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Sheet1!$A$2:$XEY$190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<sst xmlns="http://schemas.openxmlformats.org/spreadsheetml/2006/main" count="997" uniqueCount="604">
  <si>
    <t>拟报废资产明细表</t>
  </si>
  <si>
    <t>使用科室</t>
  </si>
  <si>
    <t>资产编号</t>
  </si>
  <si>
    <t>财政编号</t>
  </si>
  <si>
    <t>资产名称</t>
  </si>
  <si>
    <t>入账日期</t>
  </si>
  <si>
    <t>申请日期</t>
  </si>
  <si>
    <t>规格型号</t>
  </si>
  <si>
    <t>原值</t>
  </si>
  <si>
    <t>净值</t>
  </si>
  <si>
    <t>备注</t>
  </si>
  <si>
    <t>针灸科病区</t>
  </si>
  <si>
    <t>ZCKP0002800</t>
  </si>
  <si>
    <t>ZY2016000030</t>
  </si>
  <si>
    <t>注射泵</t>
  </si>
  <si>
    <t>AJ5803</t>
  </si>
  <si>
    <t>重症医学科</t>
  </si>
  <si>
    <t>ZCKP0002238</t>
  </si>
  <si>
    <t>000007943</t>
  </si>
  <si>
    <t>输液泵</t>
  </si>
  <si>
    <t>SN-1800V</t>
  </si>
  <si>
    <t>肾内科病区</t>
  </si>
  <si>
    <t>ZCKP0001334</t>
  </si>
  <si>
    <t>000005386</t>
  </si>
  <si>
    <t>单摇手动病床</t>
  </si>
  <si>
    <t>麻醉科</t>
  </si>
  <si>
    <t>ZCKP0000691</t>
  </si>
  <si>
    <t>ZY2014000062</t>
  </si>
  <si>
    <t>单臂升降托盘</t>
  </si>
  <si>
    <t>65*40*90-140 不锈钢</t>
  </si>
  <si>
    <t>ZCKP0000690</t>
  </si>
  <si>
    <t>ZY2014000063</t>
  </si>
  <si>
    <t>ZCKP0000688</t>
  </si>
  <si>
    <t>ZY2014000065</t>
  </si>
  <si>
    <t>护理部</t>
  </si>
  <si>
    <t>ZCKP0006004</t>
  </si>
  <si>
    <t>000007960</t>
  </si>
  <si>
    <t>台式电脑</t>
  </si>
  <si>
    <t>兼容机</t>
  </si>
  <si>
    <t>眼科病区</t>
  </si>
  <si>
    <t>ZCKP0003174</t>
  </si>
  <si>
    <t>ZY2014000409</t>
  </si>
  <si>
    <t>空气消毒机</t>
  </si>
  <si>
    <t>MQ-B1000 紫外线循环风</t>
  </si>
  <si>
    <t>ZCKP0003623</t>
  </si>
  <si>
    <t>000006649</t>
  </si>
  <si>
    <t>观片灯</t>
  </si>
  <si>
    <t>LED两联</t>
  </si>
  <si>
    <t>后勤保障部</t>
  </si>
  <si>
    <t>ZCKP0007492</t>
  </si>
  <si>
    <t>000003663</t>
  </si>
  <si>
    <t>电汽两用蒸饭柜</t>
  </si>
  <si>
    <t>ZCKP0007460</t>
  </si>
  <si>
    <t>TY2017000048</t>
  </si>
  <si>
    <t>冷柜</t>
  </si>
  <si>
    <t>海尔629升</t>
  </si>
  <si>
    <t>ZCKP0007407</t>
  </si>
  <si>
    <t>TY2015000164</t>
  </si>
  <si>
    <t>冰箱</t>
  </si>
  <si>
    <t>BCD-180LC</t>
  </si>
  <si>
    <t>ZCKP0007379</t>
  </si>
  <si>
    <t>000007492</t>
  </si>
  <si>
    <t>油烟净化器</t>
  </si>
  <si>
    <t>LF-100</t>
  </si>
  <si>
    <t>ZCKP0007223</t>
  </si>
  <si>
    <t>000006128</t>
  </si>
  <si>
    <t>278L</t>
  </si>
  <si>
    <t>ZCKP0007092</t>
  </si>
  <si>
    <t>000003686</t>
  </si>
  <si>
    <t>冰柜</t>
  </si>
  <si>
    <t>ZCKP0006707</t>
  </si>
  <si>
    <t>TY2016000175</t>
  </si>
  <si>
    <t>刷卡器</t>
  </si>
  <si>
    <t>YT-201-W</t>
  </si>
  <si>
    <t>ZCKP0006706</t>
  </si>
  <si>
    <t>TY2016000174</t>
  </si>
  <si>
    <t>ZCKP0004692</t>
  </si>
  <si>
    <t>000006456</t>
  </si>
  <si>
    <t>消毒柜</t>
  </si>
  <si>
    <t>ZCKP0006705</t>
  </si>
  <si>
    <t>TY2016000173</t>
  </si>
  <si>
    <t>YT-202-W（以太网POS机）</t>
  </si>
  <si>
    <t>财务部</t>
  </si>
  <si>
    <t>ZCKP0006188</t>
  </si>
  <si>
    <t>TY2014000186</t>
  </si>
  <si>
    <t>装订机</t>
  </si>
  <si>
    <t>WL-50QBCI</t>
  </si>
  <si>
    <t>妇科病区</t>
  </si>
  <si>
    <t>ZCKP0007575</t>
  </si>
  <si>
    <t>TY2017000165</t>
  </si>
  <si>
    <t>ZCKP0006573</t>
  </si>
  <si>
    <t>TY2016000015</t>
  </si>
  <si>
    <t>神经内科一病区</t>
  </si>
  <si>
    <t>ZCKP0006677</t>
  </si>
  <si>
    <t>TY2016000146</t>
  </si>
  <si>
    <t>风湿免疫内科病区</t>
  </si>
  <si>
    <t>ZCKP0000380</t>
  </si>
  <si>
    <t>ZY2014000217</t>
  </si>
  <si>
    <t>磁振热治疗仪</t>
  </si>
  <si>
    <t>XY-K-CZR-I</t>
  </si>
  <si>
    <t>ZCKP0006521</t>
  </si>
  <si>
    <t>TY2015000194</t>
  </si>
  <si>
    <t>ZCKP0006940</t>
  </si>
  <si>
    <t>TY2017000062</t>
  </si>
  <si>
    <t>ZCKP0006942</t>
  </si>
  <si>
    <t>TY2017000063</t>
  </si>
  <si>
    <t>ZCKP0006523</t>
  </si>
  <si>
    <t>TY2015000196</t>
  </si>
  <si>
    <t>ZCKP0006679</t>
  </si>
  <si>
    <t>TY2016000148</t>
  </si>
  <si>
    <t>ZCKP0006855</t>
  </si>
  <si>
    <t>TY2016000343</t>
  </si>
  <si>
    <t>胸心外科病区</t>
  </si>
  <si>
    <t>ZCKP0003117</t>
  </si>
  <si>
    <t>000006430</t>
  </si>
  <si>
    <t>壁挂式MQ-B1000</t>
  </si>
  <si>
    <t>神经外科病区</t>
  </si>
  <si>
    <t>ZCKP0001392</t>
  </si>
  <si>
    <t>000005657</t>
  </si>
  <si>
    <t>多参数监护仪</t>
  </si>
  <si>
    <t>SL2700</t>
  </si>
  <si>
    <t>皮肤科病区</t>
  </si>
  <si>
    <t>ZCKP0006142</t>
  </si>
  <si>
    <t>TY2014000081</t>
  </si>
  <si>
    <t>ZCKP0006787</t>
  </si>
  <si>
    <t>TY2016000264</t>
  </si>
  <si>
    <t>肿瘤科病区</t>
  </si>
  <si>
    <t>ZCKP020180210100007</t>
  </si>
  <si>
    <t>ZY2018000068</t>
  </si>
  <si>
    <t>BCD-206STPQ</t>
  </si>
  <si>
    <t>ZCKP020180110100042</t>
  </si>
  <si>
    <t>TY2018000048</t>
  </si>
  <si>
    <t>打印一体机</t>
  </si>
  <si>
    <t>EPSON L380</t>
  </si>
  <si>
    <t>口腔科门诊</t>
  </si>
  <si>
    <t>ZCKP0006378</t>
  </si>
  <si>
    <t>TY2015000119</t>
  </si>
  <si>
    <t>关节骨科病区</t>
  </si>
  <si>
    <t>ZCKP0006609</t>
  </si>
  <si>
    <t>TY2016000073</t>
  </si>
  <si>
    <t>打印机</t>
  </si>
  <si>
    <t>I360</t>
  </si>
  <si>
    <t>ZCKP0005686</t>
  </si>
  <si>
    <t>000006278</t>
  </si>
  <si>
    <t>AR500 针式</t>
  </si>
  <si>
    <t>脊柱骨科病区</t>
  </si>
  <si>
    <t>ZCKP0006772</t>
  </si>
  <si>
    <t>TY2016000244</t>
  </si>
  <si>
    <t>功能检查科</t>
  </si>
  <si>
    <t>ZCKP0005390</t>
  </si>
  <si>
    <t>000005222</t>
  </si>
  <si>
    <t>ZCKP0007218</t>
  </si>
  <si>
    <t>000005535</t>
  </si>
  <si>
    <t>BCD-186KB</t>
  </si>
  <si>
    <t>代谢内分泌科一病区</t>
  </si>
  <si>
    <t>ZCKP020190810100004</t>
  </si>
  <si>
    <t>TY2019000131</t>
  </si>
  <si>
    <t>呼吸内科病区</t>
  </si>
  <si>
    <t>ZCKP0000963</t>
  </si>
  <si>
    <t>000004161</t>
  </si>
  <si>
    <t>多功能电动抢救床</t>
  </si>
  <si>
    <t>多功能电动</t>
  </si>
  <si>
    <t>ZCKP0001217</t>
  </si>
  <si>
    <t>000004162</t>
  </si>
  <si>
    <t>ZCKP0006536</t>
  </si>
  <si>
    <t>TY2015000301</t>
  </si>
  <si>
    <t>ZCKP0006325</t>
  </si>
  <si>
    <t>TY2015000058</t>
  </si>
  <si>
    <t>ZCKP0006467</t>
  </si>
  <si>
    <t>TY2015000204</t>
  </si>
  <si>
    <t>ZCKP0006310</t>
  </si>
  <si>
    <t>TY2015000046</t>
  </si>
  <si>
    <t>电脑主机</t>
  </si>
  <si>
    <t>ZCKP020180610100013</t>
  </si>
  <si>
    <t>TY2018000107</t>
  </si>
  <si>
    <t>电脑兼容机</t>
  </si>
  <si>
    <t>ZCKP0006716</t>
  </si>
  <si>
    <t>TY2016000185</t>
  </si>
  <si>
    <t>ZCKP0006464</t>
  </si>
  <si>
    <t>TY2015000201</t>
  </si>
  <si>
    <t>ZCKP0006466</t>
  </si>
  <si>
    <t>TY2015000203</t>
  </si>
  <si>
    <t>ZCKP020171210100004</t>
  </si>
  <si>
    <t>TY2017000224</t>
  </si>
  <si>
    <t>科研部</t>
  </si>
  <si>
    <t>ZCKP0006728</t>
  </si>
  <si>
    <t>TY2016000197</t>
  </si>
  <si>
    <t>一体机电脑</t>
  </si>
  <si>
    <t>联想S4130</t>
  </si>
  <si>
    <t>ZCKP0005654</t>
  </si>
  <si>
    <t>000006163</t>
  </si>
  <si>
    <t>HP105</t>
  </si>
  <si>
    <t>ZCKP0006678</t>
  </si>
  <si>
    <t>TY2016000147</t>
  </si>
  <si>
    <t>血液科病区</t>
  </si>
  <si>
    <t>ZCKP0006560</t>
  </si>
  <si>
    <t>TY2015000315</t>
  </si>
  <si>
    <t>ZCKP0005731</t>
  </si>
  <si>
    <t>000006285</t>
  </si>
  <si>
    <t>信息部</t>
  </si>
  <si>
    <t>ZCKP0007374</t>
  </si>
  <si>
    <t>000007279</t>
  </si>
  <si>
    <t>空调</t>
  </si>
  <si>
    <t>DME12MCP1 DMC12WT1</t>
  </si>
  <si>
    <t>ZCKP0005604</t>
  </si>
  <si>
    <t>000006034</t>
  </si>
  <si>
    <t>服务器备品备件</t>
  </si>
  <si>
    <t>IBM</t>
  </si>
  <si>
    <t>ZCKP0005606</t>
  </si>
  <si>
    <t>000006036</t>
  </si>
  <si>
    <t>IBM DVD-RW</t>
  </si>
  <si>
    <t>ZCKP0006757</t>
  </si>
  <si>
    <t>TY2016000229</t>
  </si>
  <si>
    <t>喷墨EPSONLB50</t>
  </si>
  <si>
    <t>ZCKP020200810100018</t>
  </si>
  <si>
    <t>TY2020000112</t>
  </si>
  <si>
    <t>ZCKP0006819</t>
  </si>
  <si>
    <t>TY2016000298</t>
  </si>
  <si>
    <t>HP1005</t>
  </si>
  <si>
    <t>放射科一</t>
  </si>
  <si>
    <t>ZCKP0007032</t>
  </si>
  <si>
    <t>000000066</t>
  </si>
  <si>
    <t>ZCKP0007123</t>
  </si>
  <si>
    <t>000003720</t>
  </si>
  <si>
    <t>FTXD25FV2CW</t>
  </si>
  <si>
    <t>ZCKP0007122</t>
  </si>
  <si>
    <t>000003717</t>
  </si>
  <si>
    <t>ZCKP0006060</t>
  </si>
  <si>
    <t>TY2014000156</t>
  </si>
  <si>
    <t>TPP-244 条码</t>
  </si>
  <si>
    <t>ZCKP020190510100007</t>
  </si>
  <si>
    <t>ZY2019000262</t>
  </si>
  <si>
    <t>熏蒸治疗机</t>
  </si>
  <si>
    <t>SCZ-IC型（2015款）</t>
  </si>
  <si>
    <t>院办</t>
  </si>
  <si>
    <t>ZCKP0007222</t>
  </si>
  <si>
    <t>000006056</t>
  </si>
  <si>
    <t>KFR-50LW/(50566)</t>
  </si>
  <si>
    <t>泌尿外科病区</t>
  </si>
  <si>
    <t>ZCKP0004010</t>
  </si>
  <si>
    <t>ZY2015000562</t>
  </si>
  <si>
    <t>男性功能康复治疗检测仪</t>
  </si>
  <si>
    <t>SW-603 SW-600</t>
  </si>
  <si>
    <t>ZCKP0003860</t>
  </si>
  <si>
    <t>ZY2014000208</t>
  </si>
  <si>
    <t>前列腺治疗仪</t>
  </si>
  <si>
    <t>TRM-1Z</t>
  </si>
  <si>
    <t>运行班组</t>
  </si>
  <si>
    <t>ZCKP0007427</t>
  </si>
  <si>
    <t>TY2016000093</t>
  </si>
  <si>
    <t>UPS电源</t>
  </si>
  <si>
    <t>3000VA</t>
  </si>
  <si>
    <t>推拿科门诊</t>
  </si>
  <si>
    <t>ZCKP0003632</t>
  </si>
  <si>
    <t>000007314</t>
  </si>
  <si>
    <t>牵引架</t>
  </si>
  <si>
    <t>检验科</t>
  </si>
  <si>
    <t>ZCKP0005867</t>
  </si>
  <si>
    <t>000006584</t>
  </si>
  <si>
    <t>急诊科病区</t>
  </si>
  <si>
    <t>ZCKP0000067</t>
  </si>
  <si>
    <t>ZY2014000180</t>
  </si>
  <si>
    <t>多频振动排痰机</t>
  </si>
  <si>
    <t>YK600-3</t>
  </si>
  <si>
    <t>ZCKP0005626</t>
  </si>
  <si>
    <t>000006094</t>
  </si>
  <si>
    <t>ZCKP0001251</t>
  </si>
  <si>
    <t>000004390</t>
  </si>
  <si>
    <t>M8B</t>
  </si>
  <si>
    <t>ZCKP0007591</t>
  </si>
  <si>
    <t>TY2017000182</t>
  </si>
  <si>
    <t>喷墨-佳能6780</t>
  </si>
  <si>
    <t>ZCKP0003114</t>
  </si>
  <si>
    <t>000007453</t>
  </si>
  <si>
    <t>ZCKP0000517</t>
  </si>
  <si>
    <t>000007865</t>
  </si>
  <si>
    <t>二氧化碳培养箱</t>
  </si>
  <si>
    <t>HF-151</t>
  </si>
  <si>
    <t>ZCKP0007065</t>
  </si>
  <si>
    <t>000000057</t>
  </si>
  <si>
    <t>ZCKP0005863</t>
  </si>
  <si>
    <t>000006583</t>
  </si>
  <si>
    <t>ZCKP0005690</t>
  </si>
  <si>
    <t>000006239</t>
  </si>
  <si>
    <t>R270</t>
  </si>
  <si>
    <t>产科病区</t>
  </si>
  <si>
    <t>ZCKP0006187</t>
  </si>
  <si>
    <t>TY2014000120</t>
  </si>
  <si>
    <t>2900+</t>
  </si>
  <si>
    <t>ZCKP0004720</t>
  </si>
  <si>
    <t>000007293</t>
  </si>
  <si>
    <t>实验台</t>
  </si>
  <si>
    <t>ZCKP0005730</t>
  </si>
  <si>
    <t>000006236</t>
  </si>
  <si>
    <t>ZCKP0005728</t>
  </si>
  <si>
    <t>000006286</t>
  </si>
  <si>
    <t>ZCKP0001446</t>
  </si>
  <si>
    <t>000006005</t>
  </si>
  <si>
    <t>多参数心电监护仪</t>
  </si>
  <si>
    <t>ZCKP0002869</t>
  </si>
  <si>
    <t>ZY2016000208</t>
  </si>
  <si>
    <t>数字式十二道心电图机</t>
  </si>
  <si>
    <t>ZCKP0002940</t>
  </si>
  <si>
    <t>ZY2016000337</t>
  </si>
  <si>
    <t>十二道心电图机</t>
  </si>
  <si>
    <t>ZCKP0000422</t>
  </si>
  <si>
    <t>000007977</t>
  </si>
  <si>
    <t>全数字化X线摄像系统（DR）</t>
  </si>
  <si>
    <t>ZCKP0006144</t>
  </si>
  <si>
    <t>TY2014000091</t>
  </si>
  <si>
    <t>ZCKP0006535</t>
  </si>
  <si>
    <t>TY2015000306</t>
  </si>
  <si>
    <t>ZCKP0006561</t>
  </si>
  <si>
    <t>TY2015000307</t>
  </si>
  <si>
    <t>ZCKP0006528</t>
  </si>
  <si>
    <t>TY2015000300</t>
  </si>
  <si>
    <t>ZCKP0006660</t>
  </si>
  <si>
    <t>TY2016000129</t>
  </si>
  <si>
    <t>ZCKP0006424</t>
  </si>
  <si>
    <t>TY2015000170</t>
  </si>
  <si>
    <t>ZCKP0000112</t>
  </si>
  <si>
    <t>ZY2017000038</t>
  </si>
  <si>
    <t>骨折治疗仪</t>
  </si>
  <si>
    <t>ZCKP0003471</t>
  </si>
  <si>
    <t>000005276</t>
  </si>
  <si>
    <t>ZCKP020180910100056</t>
  </si>
  <si>
    <t>TY2018000128</t>
  </si>
  <si>
    <t>ZCKP0007573</t>
  </si>
  <si>
    <t>TY2017000164</t>
  </si>
  <si>
    <t>ZCKP0005450</t>
  </si>
  <si>
    <t>000005551</t>
  </si>
  <si>
    <t>RP2900（佳能）</t>
  </si>
  <si>
    <t>ZCKP0007254</t>
  </si>
  <si>
    <t>TY2015000109</t>
  </si>
  <si>
    <t>k7r-26gwl</t>
  </si>
  <si>
    <t>重症医学科(ICU)</t>
  </si>
  <si>
    <t>ZCKP0005760</t>
  </si>
  <si>
    <t>000006544</t>
  </si>
  <si>
    <t>TSC-LP100</t>
  </si>
  <si>
    <t>门诊部</t>
  </si>
  <si>
    <t>ZCKP0006397</t>
  </si>
  <si>
    <t>TY2015000137</t>
  </si>
  <si>
    <t>ZCKP0006463</t>
  </si>
  <si>
    <t>TY2015000259</t>
  </si>
  <si>
    <t>ZCKP0006547</t>
  </si>
  <si>
    <t>TY2015000321</t>
  </si>
  <si>
    <t>ZCKP020180810100046</t>
  </si>
  <si>
    <t>TY2018000164</t>
  </si>
  <si>
    <t>ZCKP0006079</t>
  </si>
  <si>
    <t>TY2014000033</t>
  </si>
  <si>
    <t>ZCKP0006130</t>
  </si>
  <si>
    <t>TY2014000121</t>
  </si>
  <si>
    <t>ZCKP0006423</t>
  </si>
  <si>
    <t>TY2015000174</t>
  </si>
  <si>
    <t>C4030</t>
  </si>
  <si>
    <t>儿科病区</t>
  </si>
  <si>
    <t>ZCKP0006180</t>
  </si>
  <si>
    <t>TY2014000167</t>
  </si>
  <si>
    <t>TTP-244 条码</t>
  </si>
  <si>
    <t>ZCKP0007583</t>
  </si>
  <si>
    <t>TY2017000174</t>
  </si>
  <si>
    <t>ZCKP0006745</t>
  </si>
  <si>
    <t>TY2016000214</t>
  </si>
  <si>
    <t>ZCKP0006124</t>
  </si>
  <si>
    <t>TY2014000074</t>
  </si>
  <si>
    <t>ZCKP0006534</t>
  </si>
  <si>
    <t>TY2015000309</t>
  </si>
  <si>
    <t>ZCKP0006126</t>
  </si>
  <si>
    <t>TY2014000134</t>
  </si>
  <si>
    <t>ZCKP0006522</t>
  </si>
  <si>
    <t>TY2015000195</t>
  </si>
  <si>
    <t>ZCKP0006668</t>
  </si>
  <si>
    <t>TY2016000137</t>
  </si>
  <si>
    <t>ZCKP0006585</t>
  </si>
  <si>
    <t>TY2016000027</t>
  </si>
  <si>
    <t>心血管内科病区</t>
  </si>
  <si>
    <t>ZCKP020180710100053</t>
  </si>
  <si>
    <t>ZY2018000165</t>
  </si>
  <si>
    <t>IAR导管室报告工作站</t>
  </si>
  <si>
    <t>ZCKP020170510500028</t>
  </si>
  <si>
    <t>ZY2017000330</t>
  </si>
  <si>
    <t>多功能电子手术治疗仪</t>
  </si>
  <si>
    <t>ZCKP0006149</t>
  </si>
  <si>
    <t>TY2014000166</t>
  </si>
  <si>
    <t>ZCKP0005451</t>
  </si>
  <si>
    <t>000005559</t>
  </si>
  <si>
    <t>病理科</t>
  </si>
  <si>
    <t>ZCKP0000557</t>
  </si>
  <si>
    <t>ZY2016000160</t>
  </si>
  <si>
    <t>冰冻切片机</t>
  </si>
  <si>
    <t>Leica CM860</t>
  </si>
  <si>
    <t>ZCKP0005538</t>
  </si>
  <si>
    <t>000005876</t>
  </si>
  <si>
    <t>ZCKP0000240</t>
  </si>
  <si>
    <t>000005940</t>
  </si>
  <si>
    <t>B超监视妇产科手术仪</t>
  </si>
  <si>
    <t>900C</t>
  </si>
  <si>
    <t>ZCKP0006361</t>
  </si>
  <si>
    <t>TY2015000097</t>
  </si>
  <si>
    <t>肝胆外科病区</t>
  </si>
  <si>
    <t>ZCKP0005693</t>
  </si>
  <si>
    <t>000006242</t>
  </si>
  <si>
    <t>ZCKP0005695</t>
  </si>
  <si>
    <t>000006244</t>
  </si>
  <si>
    <t>ZCKP0000379</t>
  </si>
  <si>
    <t>ZY2016000210</t>
  </si>
  <si>
    <t>国软中医体质辨识自助测试一体机</t>
  </si>
  <si>
    <t>ZCKP020181110100025</t>
  </si>
  <si>
    <t>ZY2018000254</t>
  </si>
  <si>
    <t>除湿机</t>
  </si>
  <si>
    <t>湿美 9138B</t>
  </si>
  <si>
    <t>财务科</t>
  </si>
  <si>
    <t>ZCKP0006232</t>
  </si>
  <si>
    <t>TY2014000235</t>
  </si>
  <si>
    <t>语言报价器</t>
  </si>
  <si>
    <t>LQ-LV型</t>
  </si>
  <si>
    <t>ZCKP0006233</t>
  </si>
  <si>
    <t>TY2014000236</t>
  </si>
  <si>
    <t>ZCKP0006234</t>
  </si>
  <si>
    <t>TY2014000237</t>
  </si>
  <si>
    <t>ZCKP0006235</t>
  </si>
  <si>
    <t>TY2014000238</t>
  </si>
  <si>
    <t>ZCKP0006236</t>
  </si>
  <si>
    <t>TY2014000239</t>
  </si>
  <si>
    <t>ZCKP0006238</t>
  </si>
  <si>
    <t>TY2014000241</t>
  </si>
  <si>
    <t>急诊科</t>
  </si>
  <si>
    <t>ZCKP0006302</t>
  </si>
  <si>
    <t>TY2015000028</t>
  </si>
  <si>
    <t>投影仪</t>
  </si>
  <si>
    <t>丽讯Q7-W1</t>
  </si>
  <si>
    <t>ZCKP0006320</t>
  </si>
  <si>
    <t>TY2015000055</t>
  </si>
  <si>
    <t>消化内科病区</t>
  </si>
  <si>
    <t>ZCKP0005638</t>
  </si>
  <si>
    <t>000006124</t>
  </si>
  <si>
    <t>HP1020</t>
  </si>
  <si>
    <t>普外科病区</t>
  </si>
  <si>
    <t>ZCKP0005922</t>
  </si>
  <si>
    <t>000007350</t>
  </si>
  <si>
    <t>ZCKP0006515</t>
  </si>
  <si>
    <t>TY2015000188</t>
  </si>
  <si>
    <t>ZCKP0005424</t>
  </si>
  <si>
    <t>000005318</t>
  </si>
  <si>
    <t>RP2900佳能</t>
  </si>
  <si>
    <t>ZCKP0006420</t>
  </si>
  <si>
    <t>TY2015000169</t>
  </si>
  <si>
    <t>工会</t>
  </si>
  <si>
    <t>ZCKP0005983</t>
  </si>
  <si>
    <t>000007914</t>
  </si>
  <si>
    <t>ZCKP0005527</t>
  </si>
  <si>
    <t>000005865</t>
  </si>
  <si>
    <t>神经内科</t>
  </si>
  <si>
    <t>ZCKP0006923</t>
  </si>
  <si>
    <t>TY2017000035</t>
  </si>
  <si>
    <t>音响系统</t>
  </si>
  <si>
    <t>ZCKP0006924</t>
  </si>
  <si>
    <t>TY2017000036</t>
  </si>
  <si>
    <t>ZCKP0006567</t>
  </si>
  <si>
    <t>TY2016000009</t>
  </si>
  <si>
    <t>ZCKP0006962</t>
  </si>
  <si>
    <t>TY2017000087</t>
  </si>
  <si>
    <t>ZCKP0006510</t>
  </si>
  <si>
    <t>TY2015000265</t>
  </si>
  <si>
    <t>ZCKP0006091</t>
  </si>
  <si>
    <t>TY2014000146</t>
  </si>
  <si>
    <t>佳能2900</t>
  </si>
  <si>
    <t>ZCKP0003111</t>
  </si>
  <si>
    <t>000007455</t>
  </si>
  <si>
    <t>呼吸内科</t>
  </si>
  <si>
    <t>ZCKP0003065</t>
  </si>
  <si>
    <t>000003864</t>
  </si>
  <si>
    <t>床单位消毒器</t>
  </si>
  <si>
    <t>NY-300S</t>
  </si>
  <si>
    <t>ZCKP0004531</t>
  </si>
  <si>
    <t>000005645</t>
  </si>
  <si>
    <t>床旁桌</t>
  </si>
  <si>
    <t>900*400*720/1</t>
  </si>
  <si>
    <t>ZCKP0005879</t>
  </si>
  <si>
    <t>000006609</t>
  </si>
  <si>
    <t>ZCKP0007568</t>
  </si>
  <si>
    <t>TY2017000159</t>
  </si>
  <si>
    <t>药学办公室</t>
  </si>
  <si>
    <t>ZCKP0004080</t>
  </si>
  <si>
    <t>ZY2016000204</t>
  </si>
  <si>
    <t>试验箱</t>
  </si>
  <si>
    <t>YP-250GSP</t>
  </si>
  <si>
    <t>ZCKP0000736</t>
  </si>
  <si>
    <t>ZY2014000140</t>
  </si>
  <si>
    <t>手术无影灯</t>
  </si>
  <si>
    <t>FD7+5</t>
  </si>
  <si>
    <t>ZCKP0006684</t>
  </si>
  <si>
    <t>TY2016000153</t>
  </si>
  <si>
    <t>ZCKP0006019</t>
  </si>
  <si>
    <t>TY2014000113</t>
  </si>
  <si>
    <t>ZCKP0007333</t>
  </si>
  <si>
    <t>000004441</t>
  </si>
  <si>
    <t>CCU供气系统工程</t>
  </si>
  <si>
    <t>介入放射学</t>
  </si>
  <si>
    <t>ZCKP0007142</t>
  </si>
  <si>
    <t>000003739</t>
  </si>
  <si>
    <t>FTXD35FV2C</t>
  </si>
  <si>
    <t>ZCKP0007213</t>
  </si>
  <si>
    <t>000005495</t>
  </si>
  <si>
    <t>ODH-360BM</t>
  </si>
  <si>
    <t>ZCKP020190410100048</t>
  </si>
  <si>
    <t>ZY2019000057</t>
  </si>
  <si>
    <t>无创呼吸机</t>
  </si>
  <si>
    <t>ST-30H</t>
  </si>
  <si>
    <t>ZCKP0002782</t>
  </si>
  <si>
    <t>ZY2015000578</t>
  </si>
  <si>
    <t>呼吸机</t>
  </si>
  <si>
    <t>FLEXO ST30</t>
  </si>
  <si>
    <t>ZCKP0006631</t>
  </si>
  <si>
    <t>TY2016000100</t>
  </si>
  <si>
    <t>ZCKP0004355</t>
  </si>
  <si>
    <t>TY2017000012</t>
  </si>
  <si>
    <t>高压清洗气枪</t>
  </si>
  <si>
    <t>ZCKP0004356</t>
  </si>
  <si>
    <t>TY2017000013</t>
  </si>
  <si>
    <t>ZCKP0002992</t>
  </si>
  <si>
    <t>ZY2017000077</t>
  </si>
  <si>
    <t>医用病床</t>
  </si>
  <si>
    <t>70cm带护栏</t>
  </si>
  <si>
    <t>体检中心</t>
  </si>
  <si>
    <t>ZCKP0006776</t>
  </si>
  <si>
    <t>TY2016000248</t>
  </si>
  <si>
    <t>ZCKP020180510100003</t>
  </si>
  <si>
    <t>TY2018000098</t>
  </si>
  <si>
    <t>ZCKP0006949</t>
  </si>
  <si>
    <t>TY2017000069</t>
  </si>
  <si>
    <t>ZCKP020180710100034</t>
  </si>
  <si>
    <t>TY2018000172</t>
  </si>
  <si>
    <t>ZCKP0005937</t>
  </si>
  <si>
    <t>000007530</t>
  </si>
  <si>
    <t>ZCKP0005936</t>
  </si>
  <si>
    <t>000007531</t>
  </si>
  <si>
    <t>ZCKP0005935</t>
  </si>
  <si>
    <t>000007526</t>
  </si>
  <si>
    <t>ZCKP0005934</t>
  </si>
  <si>
    <t>000007528</t>
  </si>
  <si>
    <t>ZCKP0006475</t>
  </si>
  <si>
    <t>TY2015000262</t>
  </si>
  <si>
    <t>ZCKP0005939</t>
  </si>
  <si>
    <t>000007527</t>
  </si>
  <si>
    <t>ZCKP0005783</t>
  </si>
  <si>
    <t>000006464</t>
  </si>
  <si>
    <t>C325R</t>
  </si>
  <si>
    <t>ZCKP0000784</t>
  </si>
  <si>
    <t>000005731</t>
  </si>
  <si>
    <t>综合治疗机</t>
  </si>
  <si>
    <t>S2318</t>
  </si>
  <si>
    <t>ZCKP0007373</t>
  </si>
  <si>
    <t>000006602</t>
  </si>
  <si>
    <t>ZCKP0000062</t>
  </si>
  <si>
    <t>000007951</t>
  </si>
  <si>
    <t>空气压力波治疗系统</t>
  </si>
  <si>
    <t>飞山院区小计</t>
  </si>
  <si>
    <t>H口腔科门诊</t>
  </si>
  <si>
    <t>ZCKP020171210500120</t>
  </si>
  <si>
    <t>ZY2017000349</t>
  </si>
  <si>
    <t>焦点牙科X射线机</t>
  </si>
  <si>
    <t>H检验科</t>
  </si>
  <si>
    <t>ZCKP020170510500005</t>
  </si>
  <si>
    <t>TY2017000548</t>
  </si>
  <si>
    <t>冷冻离心机</t>
  </si>
  <si>
    <t>H院办</t>
  </si>
  <si>
    <t>ZCKP020171210500036</t>
  </si>
  <si>
    <t>TY2017000488</t>
  </si>
  <si>
    <t>电脑套</t>
  </si>
  <si>
    <t>ZCKP020171210500037</t>
  </si>
  <si>
    <t>TY2017000487</t>
  </si>
  <si>
    <t>H超声科</t>
  </si>
  <si>
    <t>ZCKP020171110500004</t>
  </si>
  <si>
    <t>TY2017000499</t>
  </si>
  <si>
    <t>高拍仪</t>
  </si>
  <si>
    <t>H急诊科病区</t>
  </si>
  <si>
    <t>ZCKP020171210500243</t>
  </si>
  <si>
    <t>ZY2017000424</t>
  </si>
  <si>
    <t>微量注射泵</t>
  </si>
  <si>
    <t>H胸心外科病区</t>
  </si>
  <si>
    <t>ZCKP020130710500017</t>
  </si>
  <si>
    <t>000006891</t>
  </si>
  <si>
    <t>双摇小儿不带轮护理床</t>
  </si>
  <si>
    <t>C330a</t>
  </si>
  <si>
    <t>H脊柱骨科病区</t>
  </si>
  <si>
    <t>ZCKP020171210500233</t>
  </si>
  <si>
    <t>ZY2017000511</t>
  </si>
  <si>
    <t>H儿童康复病区</t>
  </si>
  <si>
    <t>ZCKP020130710500003</t>
  </si>
  <si>
    <t>000006896</t>
  </si>
  <si>
    <t>ZCKP020170510500091</t>
  </si>
  <si>
    <t>ZY2017000462</t>
  </si>
  <si>
    <t>ZCKP020170510500092</t>
  </si>
  <si>
    <t>ZY2017000461</t>
  </si>
  <si>
    <t>H门诊部</t>
  </si>
  <si>
    <t>ZCKP020171110500021</t>
  </si>
  <si>
    <t>TY2017000390</t>
  </si>
  <si>
    <t>H血透中心</t>
  </si>
  <si>
    <t>ZCKP020170510500010</t>
  </si>
  <si>
    <t>ZY2017000279</t>
  </si>
  <si>
    <t>LED观片灯</t>
  </si>
  <si>
    <t>红岩院区小计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</si>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</sst>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 wrapText="1"/>
    </xf>
    <xf numFmtId="43" fontId="0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205"/>
  <sheetViews>
    <sheetView tabSelected="1" workbookViewId="0">
      <selection activeCell="K9" sqref="K9"/>
    </sheetView>
  </sheetViews>
  <sheetFormatPr defaultColWidth="9" defaultRowHeight="13.5"/>
  <cols>
    <col min="1" max="1" width="19.125" customWidth="1"/>
    <col min="2" max="2" width="21.5" customWidth="1"/>
    <col min="3" max="3" width="16.125" style="1" customWidth="1"/>
    <col min="4" max="4" width="18.875" customWidth="1"/>
    <col min="5" max="6" width="16" customWidth="1"/>
    <col min="7" max="7" width="13.75" customWidth="1"/>
    <col min="8" max="8" width="16" style="11" customWidth="1"/>
    <col min="9" max="9" width="12.625" style="11" customWidth="1"/>
    <col min="10" max="10" width="11.75" customWidth="1"/>
  </cols>
  <sheetData>
    <row r="1" ht="32" customHeight="1" spans="1:10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2"/>
    </row>
    <row r="2" s="8" customFormat="1" ht="20" customHeight="1" spans="1:1637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24" t="s">
        <v>10</v>
      </c>
      <c r="XEX2" s="10"/>
      <c r="XEY2" s="10"/>
    </row>
    <row r="3" s="9" customFormat="1" ht="20" customHeight="1" spans="1:16379">
      <c r="A3" s="16" t="s">
        <v>11</v>
      </c>
      <c r="B3" s="17" t="s">
        <v>12</v>
      </c>
      <c r="C3" s="3" t="s">
        <v>13</v>
      </c>
      <c r="D3" s="16" t="s">
        <v>14</v>
      </c>
      <c r="E3" s="4">
        <v>42429</v>
      </c>
      <c r="F3" s="4">
        <v>45482</v>
      </c>
      <c r="G3" s="18" t="s">
        <v>15</v>
      </c>
      <c r="H3" s="19">
        <v>6700</v>
      </c>
      <c r="I3" s="25">
        <v>0</v>
      </c>
      <c r="J3" s="16"/>
      <c r="XEX3" s="1"/>
      <c r="XEY3" s="1"/>
    </row>
    <row r="4" s="9" customFormat="1" ht="20" customHeight="1" spans="1:16379">
      <c r="A4" s="16" t="s">
        <v>16</v>
      </c>
      <c r="B4" s="17" t="s">
        <v>17</v>
      </c>
      <c r="C4" s="3" t="s">
        <v>18</v>
      </c>
      <c r="D4" s="16" t="s">
        <v>19</v>
      </c>
      <c r="E4" s="4">
        <v>41759</v>
      </c>
      <c r="F4" s="4">
        <v>45481</v>
      </c>
      <c r="G4" s="18" t="s">
        <v>20</v>
      </c>
      <c r="H4" s="19">
        <v>9800</v>
      </c>
      <c r="I4" s="25">
        <v>0</v>
      </c>
      <c r="J4" s="16"/>
      <c r="XEX4" s="1"/>
      <c r="XEY4" s="1"/>
    </row>
    <row r="5" s="9" customFormat="1" ht="20" customHeight="1" spans="1:16379">
      <c r="A5" s="16" t="s">
        <v>21</v>
      </c>
      <c r="B5" s="17" t="s">
        <v>22</v>
      </c>
      <c r="C5" s="3" t="s">
        <v>23</v>
      </c>
      <c r="D5" s="16" t="s">
        <v>24</v>
      </c>
      <c r="E5" s="4">
        <v>40390</v>
      </c>
      <c r="F5" s="4">
        <v>45534</v>
      </c>
      <c r="G5" s="18"/>
      <c r="H5" s="19">
        <v>1580</v>
      </c>
      <c r="I5" s="25">
        <v>0</v>
      </c>
      <c r="J5" s="16"/>
      <c r="XEX5" s="1"/>
      <c r="XEY5" s="1"/>
    </row>
    <row r="6" s="9" customFormat="1" ht="20" customHeight="1" spans="1:16379">
      <c r="A6" s="16" t="s">
        <v>25</v>
      </c>
      <c r="B6" s="17" t="s">
        <v>26</v>
      </c>
      <c r="C6" s="3" t="s">
        <v>27</v>
      </c>
      <c r="D6" s="16" t="s">
        <v>28</v>
      </c>
      <c r="E6" s="4">
        <v>41820</v>
      </c>
      <c r="F6" s="4">
        <v>45532</v>
      </c>
      <c r="G6" s="18" t="s">
        <v>29</v>
      </c>
      <c r="H6" s="19">
        <v>1550</v>
      </c>
      <c r="I6" s="25">
        <v>0</v>
      </c>
      <c r="J6" s="16"/>
      <c r="XEX6" s="1"/>
      <c r="XEY6" s="1"/>
    </row>
    <row r="7" s="9" customFormat="1" ht="20" customHeight="1" spans="1:16379">
      <c r="A7" s="16" t="s">
        <v>25</v>
      </c>
      <c r="B7" s="17" t="s">
        <v>30</v>
      </c>
      <c r="C7" s="3" t="s">
        <v>31</v>
      </c>
      <c r="D7" s="16" t="s">
        <v>28</v>
      </c>
      <c r="E7" s="4">
        <v>41820</v>
      </c>
      <c r="F7" s="4">
        <v>45532.4467013889</v>
      </c>
      <c r="G7" s="18" t="s">
        <v>29</v>
      </c>
      <c r="H7" s="19">
        <v>1550</v>
      </c>
      <c r="I7" s="25">
        <v>0</v>
      </c>
      <c r="J7" s="16"/>
      <c r="XEX7" s="1"/>
      <c r="XEY7" s="1"/>
    </row>
    <row r="8" s="9" customFormat="1" ht="20" customHeight="1" spans="1:16379">
      <c r="A8" s="20" t="s">
        <v>25</v>
      </c>
      <c r="B8" s="21" t="s">
        <v>32</v>
      </c>
      <c r="C8" s="3" t="s">
        <v>33</v>
      </c>
      <c r="D8" s="20" t="s">
        <v>28</v>
      </c>
      <c r="E8" s="4">
        <v>41820</v>
      </c>
      <c r="F8" s="4">
        <v>45532.4448726852</v>
      </c>
      <c r="G8" s="21" t="s">
        <v>29</v>
      </c>
      <c r="H8" s="22">
        <v>1550</v>
      </c>
      <c r="I8" s="26">
        <v>0</v>
      </c>
      <c r="J8" s="20"/>
      <c r="XEX8" s="1"/>
      <c r="XEY8" s="1"/>
    </row>
    <row r="9" s="1" customFormat="1" ht="20" customHeight="1" spans="1:10">
      <c r="A9" s="2" t="s">
        <v>34</v>
      </c>
      <c r="B9" s="2" t="s">
        <v>35</v>
      </c>
      <c r="C9" s="3" t="s">
        <v>36</v>
      </c>
      <c r="D9" s="2" t="s">
        <v>37</v>
      </c>
      <c r="E9" s="4">
        <v>41790</v>
      </c>
      <c r="F9" s="4">
        <v>45532.410474537</v>
      </c>
      <c r="G9" s="2" t="s">
        <v>38</v>
      </c>
      <c r="H9" s="5">
        <v>3450</v>
      </c>
      <c r="I9" s="5">
        <v>0</v>
      </c>
      <c r="J9" s="2"/>
    </row>
    <row r="10" s="1" customFormat="1" ht="20" customHeight="1" spans="1:10">
      <c r="A10" s="2" t="s">
        <v>39</v>
      </c>
      <c r="B10" s="2" t="s">
        <v>40</v>
      </c>
      <c r="C10" s="3" t="s">
        <v>41</v>
      </c>
      <c r="D10" s="2" t="s">
        <v>42</v>
      </c>
      <c r="E10" s="4">
        <v>42004</v>
      </c>
      <c r="F10" s="4">
        <v>45509.4706018519</v>
      </c>
      <c r="G10" s="2" t="s">
        <v>43</v>
      </c>
      <c r="H10" s="5">
        <v>4200</v>
      </c>
      <c r="I10" s="5">
        <v>0</v>
      </c>
      <c r="J10" s="2"/>
    </row>
    <row r="11" s="1" customFormat="1" ht="20" customHeight="1" spans="1:10">
      <c r="A11" s="2" t="s">
        <v>11</v>
      </c>
      <c r="B11" s="2" t="s">
        <v>44</v>
      </c>
      <c r="C11" s="3" t="s">
        <v>45</v>
      </c>
      <c r="D11" s="2" t="s">
        <v>46</v>
      </c>
      <c r="E11" s="4">
        <v>41486</v>
      </c>
      <c r="F11" s="4">
        <v>45539</v>
      </c>
      <c r="G11" s="2" t="s">
        <v>47</v>
      </c>
      <c r="H11" s="5">
        <v>3300</v>
      </c>
      <c r="I11" s="5">
        <v>0</v>
      </c>
      <c r="J11" s="2"/>
    </row>
    <row r="12" s="1" customFormat="1" ht="20" customHeight="1" spans="1:10">
      <c r="A12" s="2" t="s">
        <v>48</v>
      </c>
      <c r="B12" s="2" t="s">
        <v>49</v>
      </c>
      <c r="C12" s="3" t="s">
        <v>50</v>
      </c>
      <c r="D12" s="2" t="s">
        <v>51</v>
      </c>
      <c r="E12" s="4">
        <v>40113</v>
      </c>
      <c r="F12" s="4">
        <v>45593</v>
      </c>
      <c r="G12" s="2"/>
      <c r="H12" s="5">
        <v>7300</v>
      </c>
      <c r="I12" s="5">
        <v>0</v>
      </c>
      <c r="J12" s="2"/>
    </row>
    <row r="13" s="1" customFormat="1" ht="20" customHeight="1" spans="1:10">
      <c r="A13" s="2" t="s">
        <v>48</v>
      </c>
      <c r="B13" s="2" t="s">
        <v>52</v>
      </c>
      <c r="C13" s="3" t="s">
        <v>53</v>
      </c>
      <c r="D13" s="2" t="s">
        <v>54</v>
      </c>
      <c r="E13" s="4">
        <v>42881</v>
      </c>
      <c r="F13" s="4">
        <v>45593</v>
      </c>
      <c r="G13" s="2" t="s">
        <v>55</v>
      </c>
      <c r="H13" s="5">
        <v>4348</v>
      </c>
      <c r="I13" s="5">
        <v>0</v>
      </c>
      <c r="J13" s="2"/>
    </row>
    <row r="14" s="1" customFormat="1" ht="20" customHeight="1" spans="1:10">
      <c r="A14" s="2" t="s">
        <v>48</v>
      </c>
      <c r="B14" s="2" t="s">
        <v>56</v>
      </c>
      <c r="C14" s="3" t="s">
        <v>57</v>
      </c>
      <c r="D14" s="2" t="s">
        <v>58</v>
      </c>
      <c r="E14" s="4">
        <v>42304</v>
      </c>
      <c r="F14" s="4">
        <v>45593</v>
      </c>
      <c r="G14" s="2" t="s">
        <v>59</v>
      </c>
      <c r="H14" s="5">
        <v>1199</v>
      </c>
      <c r="I14" s="5">
        <v>0</v>
      </c>
      <c r="J14" s="2"/>
    </row>
    <row r="15" s="1" customFormat="1" ht="20" customHeight="1" spans="1:10">
      <c r="A15" s="2" t="s">
        <v>48</v>
      </c>
      <c r="B15" s="2" t="s">
        <v>60</v>
      </c>
      <c r="C15" s="3" t="s">
        <v>61</v>
      </c>
      <c r="D15" s="2" t="s">
        <v>62</v>
      </c>
      <c r="E15" s="4">
        <v>41575</v>
      </c>
      <c r="F15" s="4">
        <v>45593</v>
      </c>
      <c r="G15" s="2" t="s">
        <v>63</v>
      </c>
      <c r="H15" s="5">
        <v>10000</v>
      </c>
      <c r="I15" s="5">
        <v>0</v>
      </c>
      <c r="J15" s="2"/>
    </row>
    <row r="16" s="1" customFormat="1" ht="20" customHeight="1" spans="1:10">
      <c r="A16" s="2" t="s">
        <v>48</v>
      </c>
      <c r="B16" s="2" t="s">
        <v>64</v>
      </c>
      <c r="C16" s="3" t="s">
        <v>65</v>
      </c>
      <c r="D16" s="2" t="s">
        <v>58</v>
      </c>
      <c r="E16" s="23">
        <v>41060</v>
      </c>
      <c r="F16" s="4">
        <v>45593</v>
      </c>
      <c r="G16" s="2" t="s">
        <v>66</v>
      </c>
      <c r="H16" s="5">
        <v>1680</v>
      </c>
      <c r="I16" s="5">
        <v>0</v>
      </c>
      <c r="J16" s="2"/>
    </row>
    <row r="17" s="1" customFormat="1" ht="20" customHeight="1" spans="1:10">
      <c r="A17" s="2" t="s">
        <v>48</v>
      </c>
      <c r="B17" s="2" t="s">
        <v>67</v>
      </c>
      <c r="C17" s="3" t="s">
        <v>68</v>
      </c>
      <c r="D17" s="2" t="s">
        <v>69</v>
      </c>
      <c r="E17" s="23">
        <v>39752</v>
      </c>
      <c r="F17" s="4">
        <v>45593</v>
      </c>
      <c r="G17" s="2"/>
      <c r="H17" s="5">
        <v>7300</v>
      </c>
      <c r="I17" s="5">
        <v>0</v>
      </c>
      <c r="J17" s="2"/>
    </row>
    <row r="18" s="1" customFormat="1" ht="20" customHeight="1" spans="1:10">
      <c r="A18" s="2" t="s">
        <v>48</v>
      </c>
      <c r="B18" s="2" t="s">
        <v>70</v>
      </c>
      <c r="C18" s="3" t="s">
        <v>71</v>
      </c>
      <c r="D18" s="2" t="s">
        <v>72</v>
      </c>
      <c r="E18" s="23">
        <v>42579</v>
      </c>
      <c r="F18" s="4">
        <v>45593</v>
      </c>
      <c r="G18" s="2" t="s">
        <v>73</v>
      </c>
      <c r="H18" s="5">
        <v>2100</v>
      </c>
      <c r="I18" s="5">
        <v>0</v>
      </c>
      <c r="J18" s="2"/>
    </row>
    <row r="19" s="1" customFormat="1" ht="20" customHeight="1" spans="1:10">
      <c r="A19" s="2" t="s">
        <v>48</v>
      </c>
      <c r="B19" s="2" t="s">
        <v>74</v>
      </c>
      <c r="C19" s="3" t="s">
        <v>75</v>
      </c>
      <c r="D19" s="2" t="s">
        <v>72</v>
      </c>
      <c r="E19" s="23">
        <v>42579</v>
      </c>
      <c r="F19" s="4">
        <v>45593</v>
      </c>
      <c r="G19" s="2" t="s">
        <v>73</v>
      </c>
      <c r="H19" s="5">
        <v>2100</v>
      </c>
      <c r="I19" s="5">
        <v>0</v>
      </c>
      <c r="J19" s="2"/>
    </row>
    <row r="20" s="1" customFormat="1" ht="20" customHeight="1" spans="1:10">
      <c r="A20" s="2" t="s">
        <v>48</v>
      </c>
      <c r="B20" s="2" t="s">
        <v>76</v>
      </c>
      <c r="C20" s="3" t="s">
        <v>77</v>
      </c>
      <c r="D20" s="2" t="s">
        <v>78</v>
      </c>
      <c r="E20" s="23">
        <v>41394</v>
      </c>
      <c r="F20" s="4">
        <v>45593</v>
      </c>
      <c r="G20" s="2"/>
      <c r="H20" s="5">
        <v>2250</v>
      </c>
      <c r="I20" s="5">
        <v>0</v>
      </c>
      <c r="J20" s="2"/>
    </row>
    <row r="21" s="1" customFormat="1" ht="20" customHeight="1" spans="1:10">
      <c r="A21" s="2" t="s">
        <v>48</v>
      </c>
      <c r="B21" s="2" t="s">
        <v>79</v>
      </c>
      <c r="C21" s="3" t="s">
        <v>80</v>
      </c>
      <c r="D21" s="2" t="s">
        <v>72</v>
      </c>
      <c r="E21" s="23">
        <v>42579</v>
      </c>
      <c r="F21" s="4">
        <v>45593</v>
      </c>
      <c r="G21" s="2" t="s">
        <v>81</v>
      </c>
      <c r="H21" s="5">
        <v>2100</v>
      </c>
      <c r="I21" s="5">
        <v>0</v>
      </c>
      <c r="J21" s="2"/>
    </row>
    <row r="22" s="1" customFormat="1" ht="20" customHeight="1" spans="1:10">
      <c r="A22" s="2" t="s">
        <v>82</v>
      </c>
      <c r="B22" s="2" t="s">
        <v>83</v>
      </c>
      <c r="C22" s="3" t="s">
        <v>84</v>
      </c>
      <c r="D22" s="2" t="s">
        <v>85</v>
      </c>
      <c r="E22" s="23">
        <v>41940</v>
      </c>
      <c r="F22" s="4">
        <v>45589</v>
      </c>
      <c r="G22" s="2" t="s">
        <v>86</v>
      </c>
      <c r="H22" s="5">
        <v>12298</v>
      </c>
      <c r="I22" s="5">
        <v>0</v>
      </c>
      <c r="J22" s="2"/>
    </row>
    <row r="23" s="1" customFormat="1" ht="20" customHeight="1" spans="1:10">
      <c r="A23" s="2" t="s">
        <v>87</v>
      </c>
      <c r="B23" s="2" t="s">
        <v>88</v>
      </c>
      <c r="C23" s="3" t="s">
        <v>89</v>
      </c>
      <c r="D23" s="2" t="s">
        <v>37</v>
      </c>
      <c r="E23" s="23">
        <v>43031</v>
      </c>
      <c r="F23" s="4">
        <v>45589</v>
      </c>
      <c r="G23" s="2"/>
      <c r="H23" s="5">
        <v>3950</v>
      </c>
      <c r="I23" s="5">
        <v>0</v>
      </c>
      <c r="J23" s="2"/>
    </row>
    <row r="24" s="1" customFormat="1" ht="20" customHeight="1" spans="1:10">
      <c r="A24" s="2" t="s">
        <v>87</v>
      </c>
      <c r="B24" s="2" t="s">
        <v>90</v>
      </c>
      <c r="C24" s="3" t="s">
        <v>91</v>
      </c>
      <c r="D24" s="2" t="s">
        <v>37</v>
      </c>
      <c r="E24" s="23">
        <v>42429</v>
      </c>
      <c r="F24" s="4">
        <v>45589</v>
      </c>
      <c r="G24" s="2" t="s">
        <v>38</v>
      </c>
      <c r="H24" s="5">
        <v>3050</v>
      </c>
      <c r="I24" s="5">
        <v>0</v>
      </c>
      <c r="J24" s="2"/>
    </row>
    <row r="25" s="1" customFormat="1" ht="20" customHeight="1" spans="1:10">
      <c r="A25" s="2" t="s">
        <v>92</v>
      </c>
      <c r="B25" s="2" t="s">
        <v>93</v>
      </c>
      <c r="C25" s="3" t="s">
        <v>94</v>
      </c>
      <c r="D25" s="2" t="s">
        <v>37</v>
      </c>
      <c r="E25" s="23">
        <v>42550</v>
      </c>
      <c r="F25" s="4">
        <v>45589</v>
      </c>
      <c r="G25" s="2"/>
      <c r="H25" s="5">
        <v>3150</v>
      </c>
      <c r="I25" s="5">
        <v>0</v>
      </c>
      <c r="J25" s="2"/>
    </row>
    <row r="26" s="1" customFormat="1" ht="20" customHeight="1" spans="1:10">
      <c r="A26" s="2" t="s">
        <v>95</v>
      </c>
      <c r="B26" s="2" t="s">
        <v>96</v>
      </c>
      <c r="C26" s="3" t="s">
        <v>97</v>
      </c>
      <c r="D26" s="2" t="s">
        <v>98</v>
      </c>
      <c r="E26" s="23">
        <v>41972</v>
      </c>
      <c r="F26" s="4">
        <v>45589</v>
      </c>
      <c r="G26" s="2" t="s">
        <v>99</v>
      </c>
      <c r="H26" s="5">
        <v>9500</v>
      </c>
      <c r="I26" s="5">
        <v>0</v>
      </c>
      <c r="J26" s="2"/>
    </row>
    <row r="27" s="1" customFormat="1" ht="20" customHeight="1" spans="1:10">
      <c r="A27" s="2" t="s">
        <v>95</v>
      </c>
      <c r="B27" s="2" t="s">
        <v>100</v>
      </c>
      <c r="C27" s="3" t="s">
        <v>101</v>
      </c>
      <c r="D27" s="2" t="s">
        <v>37</v>
      </c>
      <c r="E27" s="23">
        <v>42338</v>
      </c>
      <c r="F27" s="4">
        <v>45589</v>
      </c>
      <c r="G27" s="2" t="s">
        <v>38</v>
      </c>
      <c r="H27" s="5">
        <v>3050</v>
      </c>
      <c r="I27" s="5">
        <v>0</v>
      </c>
      <c r="J27" s="2"/>
    </row>
    <row r="28" s="1" customFormat="1" ht="20" customHeight="1" spans="1:10">
      <c r="A28" s="2" t="s">
        <v>95</v>
      </c>
      <c r="B28" s="2" t="s">
        <v>102</v>
      </c>
      <c r="C28" s="3" t="s">
        <v>103</v>
      </c>
      <c r="D28" s="2" t="s">
        <v>37</v>
      </c>
      <c r="E28" s="23">
        <v>42906</v>
      </c>
      <c r="F28" s="4">
        <v>45589</v>
      </c>
      <c r="G28" s="2"/>
      <c r="H28" s="5">
        <v>2990</v>
      </c>
      <c r="I28" s="5">
        <v>0</v>
      </c>
      <c r="J28" s="2"/>
    </row>
    <row r="29" s="1" customFormat="1" ht="20" customHeight="1" spans="1:10">
      <c r="A29" s="2" t="s">
        <v>95</v>
      </c>
      <c r="B29" s="2" t="s">
        <v>104</v>
      </c>
      <c r="C29" s="3" t="s">
        <v>105</v>
      </c>
      <c r="D29" s="2" t="s">
        <v>37</v>
      </c>
      <c r="E29" s="23">
        <v>42906</v>
      </c>
      <c r="F29" s="4">
        <v>45589</v>
      </c>
      <c r="G29" s="2"/>
      <c r="H29" s="5">
        <v>2990</v>
      </c>
      <c r="I29" s="5">
        <v>0</v>
      </c>
      <c r="J29" s="2"/>
    </row>
    <row r="30" s="1" customFormat="1" ht="20" customHeight="1" spans="1:10">
      <c r="A30" s="2" t="s">
        <v>95</v>
      </c>
      <c r="B30" s="2" t="s">
        <v>106</v>
      </c>
      <c r="C30" s="3" t="s">
        <v>107</v>
      </c>
      <c r="D30" s="2" t="s">
        <v>37</v>
      </c>
      <c r="E30" s="23">
        <v>42338</v>
      </c>
      <c r="F30" s="4">
        <v>45589</v>
      </c>
      <c r="G30" s="2" t="s">
        <v>38</v>
      </c>
      <c r="H30" s="5">
        <v>3050</v>
      </c>
      <c r="I30" s="5">
        <v>0</v>
      </c>
      <c r="J30" s="2"/>
    </row>
    <row r="31" s="1" customFormat="1" ht="20" customHeight="1" spans="1:10">
      <c r="A31" s="2" t="s">
        <v>92</v>
      </c>
      <c r="B31" s="2" t="s">
        <v>108</v>
      </c>
      <c r="C31" s="3" t="s">
        <v>109</v>
      </c>
      <c r="D31" s="2" t="s">
        <v>37</v>
      </c>
      <c r="E31" s="23">
        <v>42550</v>
      </c>
      <c r="F31" s="4">
        <v>45589</v>
      </c>
      <c r="G31" s="2"/>
      <c r="H31" s="5">
        <v>3150</v>
      </c>
      <c r="I31" s="5">
        <v>0</v>
      </c>
      <c r="J31" s="2"/>
    </row>
    <row r="32" s="1" customFormat="1" ht="20" customHeight="1" spans="1:10">
      <c r="A32" s="2" t="s">
        <v>92</v>
      </c>
      <c r="B32" s="2" t="s">
        <v>110</v>
      </c>
      <c r="C32" s="3" t="s">
        <v>111</v>
      </c>
      <c r="D32" s="2" t="s">
        <v>37</v>
      </c>
      <c r="E32" s="23">
        <v>42735</v>
      </c>
      <c r="F32" s="4">
        <v>45589</v>
      </c>
      <c r="G32" s="2" t="s">
        <v>38</v>
      </c>
      <c r="H32" s="5">
        <v>5600</v>
      </c>
      <c r="I32" s="5">
        <v>0</v>
      </c>
      <c r="J32" s="2"/>
    </row>
    <row r="33" s="1" customFormat="1" ht="20" customHeight="1" spans="1:10">
      <c r="A33" s="2" t="s">
        <v>112</v>
      </c>
      <c r="B33" s="2" t="s">
        <v>113</v>
      </c>
      <c r="C33" s="3" t="s">
        <v>114</v>
      </c>
      <c r="D33" s="2" t="s">
        <v>42</v>
      </c>
      <c r="E33" s="23">
        <v>41394</v>
      </c>
      <c r="F33" s="4">
        <v>45580</v>
      </c>
      <c r="G33" s="2" t="s">
        <v>115</v>
      </c>
      <c r="H33" s="5">
        <v>4200</v>
      </c>
      <c r="I33" s="5">
        <v>0</v>
      </c>
      <c r="J33" s="2"/>
    </row>
    <row r="34" s="1" customFormat="1" ht="20" customHeight="1" spans="1:10">
      <c r="A34" s="2" t="s">
        <v>116</v>
      </c>
      <c r="B34" s="2" t="s">
        <v>117</v>
      </c>
      <c r="C34" s="3" t="s">
        <v>118</v>
      </c>
      <c r="D34" s="2" t="s">
        <v>119</v>
      </c>
      <c r="E34" s="23">
        <v>40512</v>
      </c>
      <c r="F34" s="4">
        <v>45580</v>
      </c>
      <c r="G34" s="2" t="s">
        <v>120</v>
      </c>
      <c r="H34" s="5">
        <v>97000</v>
      </c>
      <c r="I34" s="5">
        <v>0</v>
      </c>
      <c r="J34" s="2"/>
    </row>
    <row r="35" s="1" customFormat="1" ht="20" customHeight="1" spans="1:10">
      <c r="A35" s="2" t="s">
        <v>121</v>
      </c>
      <c r="B35" s="2" t="s">
        <v>122</v>
      </c>
      <c r="C35" s="3" t="s">
        <v>123</v>
      </c>
      <c r="D35" s="2" t="s">
        <v>37</v>
      </c>
      <c r="E35" s="23">
        <v>41940</v>
      </c>
      <c r="F35" s="4">
        <v>45544</v>
      </c>
      <c r="G35" s="2" t="s">
        <v>38</v>
      </c>
      <c r="H35" s="5">
        <v>2830</v>
      </c>
      <c r="I35" s="5">
        <v>0</v>
      </c>
      <c r="J35" s="2"/>
    </row>
    <row r="36" s="1" customFormat="1" ht="20" customHeight="1" spans="1:10">
      <c r="A36" s="2" t="s">
        <v>121</v>
      </c>
      <c r="B36" s="2" t="s">
        <v>124</v>
      </c>
      <c r="C36" s="3" t="s">
        <v>125</v>
      </c>
      <c r="D36" s="2" t="s">
        <v>37</v>
      </c>
      <c r="E36" s="4">
        <v>42674</v>
      </c>
      <c r="F36" s="4">
        <v>45534</v>
      </c>
      <c r="G36" s="2" t="s">
        <v>38</v>
      </c>
      <c r="H36" s="5">
        <v>3350</v>
      </c>
      <c r="I36" s="5">
        <v>0</v>
      </c>
      <c r="J36" s="2"/>
    </row>
    <row r="37" s="1" customFormat="1" ht="20" customHeight="1" spans="1:10">
      <c r="A37" s="2" t="s">
        <v>126</v>
      </c>
      <c r="B37" s="2" t="s">
        <v>127</v>
      </c>
      <c r="C37" s="3" t="s">
        <v>128</v>
      </c>
      <c r="D37" s="2" t="s">
        <v>58</v>
      </c>
      <c r="E37" s="4">
        <v>43157</v>
      </c>
      <c r="F37" s="4">
        <v>45534</v>
      </c>
      <c r="G37" s="2" t="s">
        <v>129</v>
      </c>
      <c r="H37" s="5">
        <v>1899</v>
      </c>
      <c r="I37" s="5">
        <v>0</v>
      </c>
      <c r="J37" s="2"/>
    </row>
    <row r="38" s="1" customFormat="1" ht="20" customHeight="1" spans="1:10">
      <c r="A38" s="2" t="s">
        <v>126</v>
      </c>
      <c r="B38" s="2" t="s">
        <v>130</v>
      </c>
      <c r="C38" s="3" t="s">
        <v>131</v>
      </c>
      <c r="D38" s="2" t="s">
        <v>132</v>
      </c>
      <c r="E38" s="4">
        <v>43118</v>
      </c>
      <c r="F38" s="4">
        <v>45534</v>
      </c>
      <c r="G38" s="2" t="s">
        <v>133</v>
      </c>
      <c r="H38" s="5">
        <v>1150</v>
      </c>
      <c r="I38" s="5">
        <v>0</v>
      </c>
      <c r="J38" s="2"/>
    </row>
    <row r="39" s="1" customFormat="1" ht="20" customHeight="1" spans="1:10">
      <c r="A39" s="2" t="s">
        <v>134</v>
      </c>
      <c r="B39" s="2" t="s">
        <v>135</v>
      </c>
      <c r="C39" s="3" t="s">
        <v>136</v>
      </c>
      <c r="D39" s="2" t="s">
        <v>37</v>
      </c>
      <c r="E39" s="4">
        <v>42216</v>
      </c>
      <c r="F39" s="4">
        <v>45517</v>
      </c>
      <c r="G39" s="2" t="s">
        <v>38</v>
      </c>
      <c r="H39" s="5">
        <v>3050</v>
      </c>
      <c r="I39" s="5">
        <v>0</v>
      </c>
      <c r="J39" s="2"/>
    </row>
    <row r="40" s="1" customFormat="1" ht="20" customHeight="1" spans="1:10">
      <c r="A40" s="2" t="s">
        <v>137</v>
      </c>
      <c r="B40" s="2" t="s">
        <v>138</v>
      </c>
      <c r="C40" s="3" t="s">
        <v>139</v>
      </c>
      <c r="D40" s="2" t="s">
        <v>140</v>
      </c>
      <c r="E40" s="4">
        <v>42514</v>
      </c>
      <c r="F40" s="4">
        <v>45624.4798263889</v>
      </c>
      <c r="G40" s="2" t="s">
        <v>141</v>
      </c>
      <c r="H40" s="5">
        <v>1350</v>
      </c>
      <c r="I40" s="5">
        <v>0</v>
      </c>
      <c r="J40" s="2"/>
    </row>
    <row r="41" s="1" customFormat="1" ht="20" customHeight="1" spans="1:10">
      <c r="A41" s="2" t="s">
        <v>137</v>
      </c>
      <c r="B41" s="2" t="s">
        <v>142</v>
      </c>
      <c r="C41" s="3" t="s">
        <v>143</v>
      </c>
      <c r="D41" s="2" t="s">
        <v>140</v>
      </c>
      <c r="E41" s="4">
        <v>41305</v>
      </c>
      <c r="F41" s="4">
        <v>45624.4770023148</v>
      </c>
      <c r="G41" s="2" t="s">
        <v>144</v>
      </c>
      <c r="H41" s="5">
        <v>2000</v>
      </c>
      <c r="I41" s="5">
        <v>0</v>
      </c>
      <c r="J41" s="2"/>
    </row>
    <row r="42" s="1" customFormat="1" ht="20" customHeight="1" spans="1:10">
      <c r="A42" s="2" t="s">
        <v>145</v>
      </c>
      <c r="B42" s="2" t="s">
        <v>146</v>
      </c>
      <c r="C42" s="3" t="s">
        <v>147</v>
      </c>
      <c r="D42" s="2" t="s">
        <v>140</v>
      </c>
      <c r="E42" s="4">
        <v>42626</v>
      </c>
      <c r="F42" s="4">
        <v>45616.4117013889</v>
      </c>
      <c r="G42" s="2"/>
      <c r="H42" s="5">
        <v>1600</v>
      </c>
      <c r="I42" s="5">
        <v>0</v>
      </c>
      <c r="J42" s="2"/>
    </row>
    <row r="43" s="1" customFormat="1" ht="20" customHeight="1" spans="1:10">
      <c r="A43" s="2" t="s">
        <v>148</v>
      </c>
      <c r="B43" s="2" t="s">
        <v>149</v>
      </c>
      <c r="C43" s="3" t="s">
        <v>150</v>
      </c>
      <c r="D43" s="2" t="s">
        <v>37</v>
      </c>
      <c r="E43" s="4">
        <v>40329</v>
      </c>
      <c r="F43" s="4">
        <v>45615.5955324074</v>
      </c>
      <c r="G43" s="2" t="s">
        <v>38</v>
      </c>
      <c r="H43" s="5">
        <v>3100</v>
      </c>
      <c r="I43" s="5">
        <v>0</v>
      </c>
      <c r="J43" s="2"/>
    </row>
    <row r="44" s="1" customFormat="1" ht="20" customHeight="1" spans="1:10">
      <c r="A44" s="2" t="s">
        <v>145</v>
      </c>
      <c r="B44" s="2" t="s">
        <v>151</v>
      </c>
      <c r="C44" s="3" t="s">
        <v>152</v>
      </c>
      <c r="D44" s="2" t="s">
        <v>58</v>
      </c>
      <c r="E44" s="4">
        <v>40451</v>
      </c>
      <c r="F44" s="4">
        <v>45614.5330208333</v>
      </c>
      <c r="G44" s="2" t="s">
        <v>153</v>
      </c>
      <c r="H44" s="5">
        <v>1599</v>
      </c>
      <c r="I44" s="5">
        <v>0</v>
      </c>
      <c r="J44" s="2"/>
    </row>
    <row r="45" s="1" customFormat="1" ht="20" customHeight="1" spans="1:10">
      <c r="A45" s="2" t="s">
        <v>154</v>
      </c>
      <c r="B45" s="2" t="s">
        <v>155</v>
      </c>
      <c r="C45" s="3" t="s">
        <v>156</v>
      </c>
      <c r="D45" s="2" t="s">
        <v>69</v>
      </c>
      <c r="E45" s="4">
        <v>43698</v>
      </c>
      <c r="F45" s="4">
        <v>45611.3750347222</v>
      </c>
      <c r="G45" s="2"/>
      <c r="H45" s="5">
        <v>1891</v>
      </c>
      <c r="I45" s="5">
        <v>0</v>
      </c>
      <c r="J45" s="2"/>
    </row>
    <row r="46" s="1" customFormat="1" ht="20" customHeight="1" spans="1:10">
      <c r="A46" s="2" t="s">
        <v>157</v>
      </c>
      <c r="B46" s="2" t="s">
        <v>158</v>
      </c>
      <c r="C46" s="3" t="s">
        <v>159</v>
      </c>
      <c r="D46" s="2" t="s">
        <v>160</v>
      </c>
      <c r="E46" s="4">
        <v>39964</v>
      </c>
      <c r="F46" s="4">
        <v>45608.4892476852</v>
      </c>
      <c r="G46" s="2" t="s">
        <v>161</v>
      </c>
      <c r="H46" s="5">
        <v>6300</v>
      </c>
      <c r="I46" s="5">
        <v>0</v>
      </c>
      <c r="J46" s="2"/>
    </row>
    <row r="47" s="1" customFormat="1" ht="20" customHeight="1" spans="1:10">
      <c r="A47" s="2" t="s">
        <v>157</v>
      </c>
      <c r="B47" s="2" t="s">
        <v>162</v>
      </c>
      <c r="C47" s="3" t="s">
        <v>163</v>
      </c>
      <c r="D47" s="2" t="s">
        <v>160</v>
      </c>
      <c r="E47" s="4">
        <v>39964</v>
      </c>
      <c r="F47" s="4">
        <v>45608.4869675926</v>
      </c>
      <c r="G47" s="2" t="s">
        <v>161</v>
      </c>
      <c r="H47" s="5">
        <v>6300</v>
      </c>
      <c r="I47" s="5">
        <v>0</v>
      </c>
      <c r="J47" s="2"/>
    </row>
    <row r="48" s="1" customFormat="1" ht="20" customHeight="1" spans="1:10">
      <c r="A48" s="2" t="s">
        <v>157</v>
      </c>
      <c r="B48" s="2" t="s">
        <v>164</v>
      </c>
      <c r="C48" s="3" t="s">
        <v>165</v>
      </c>
      <c r="D48" s="2" t="s">
        <v>37</v>
      </c>
      <c r="E48" s="4">
        <v>42369</v>
      </c>
      <c r="F48" s="4">
        <v>45608.4856828704</v>
      </c>
      <c r="G48" s="2" t="s">
        <v>38</v>
      </c>
      <c r="H48" s="5">
        <v>3050</v>
      </c>
      <c r="I48" s="5">
        <v>0</v>
      </c>
      <c r="J48" s="2"/>
    </row>
    <row r="49" s="1" customFormat="1" ht="20" customHeight="1" spans="1:10">
      <c r="A49" s="2" t="s">
        <v>157</v>
      </c>
      <c r="B49" s="2" t="s">
        <v>166</v>
      </c>
      <c r="C49" s="3" t="s">
        <v>167</v>
      </c>
      <c r="D49" s="2" t="s">
        <v>37</v>
      </c>
      <c r="E49" s="4">
        <v>42124</v>
      </c>
      <c r="F49" s="4">
        <v>45608.4848611111</v>
      </c>
      <c r="G49" s="2" t="s">
        <v>38</v>
      </c>
      <c r="H49" s="5">
        <v>3280</v>
      </c>
      <c r="I49" s="5">
        <v>0</v>
      </c>
      <c r="J49" s="2"/>
    </row>
    <row r="50" s="1" customFormat="1" ht="20" customHeight="1" spans="1:10">
      <c r="A50" s="2" t="s">
        <v>157</v>
      </c>
      <c r="B50" s="2" t="s">
        <v>168</v>
      </c>
      <c r="C50" s="3" t="s">
        <v>169</v>
      </c>
      <c r="D50" s="2" t="s">
        <v>37</v>
      </c>
      <c r="E50" s="4">
        <v>42338</v>
      </c>
      <c r="F50" s="4">
        <v>45608.4834490741</v>
      </c>
      <c r="G50" s="2" t="s">
        <v>38</v>
      </c>
      <c r="H50" s="5">
        <v>3050</v>
      </c>
      <c r="I50" s="5">
        <v>0</v>
      </c>
      <c r="J50" s="2"/>
    </row>
    <row r="51" s="1" customFormat="1" ht="20" customHeight="1" spans="1:10">
      <c r="A51" s="2" t="s">
        <v>157</v>
      </c>
      <c r="B51" s="2" t="s">
        <v>170</v>
      </c>
      <c r="C51" s="3" t="s">
        <v>171</v>
      </c>
      <c r="D51" s="2" t="s">
        <v>172</v>
      </c>
      <c r="E51" s="4">
        <v>42124</v>
      </c>
      <c r="F51" s="4">
        <v>45608.482349537</v>
      </c>
      <c r="G51" s="2"/>
      <c r="H51" s="5">
        <v>2170</v>
      </c>
      <c r="I51" s="5">
        <v>0</v>
      </c>
      <c r="J51" s="2"/>
    </row>
    <row r="52" s="1" customFormat="1" ht="20" customHeight="1" spans="1:10">
      <c r="A52" s="2" t="s">
        <v>157</v>
      </c>
      <c r="B52" s="2" t="s">
        <v>173</v>
      </c>
      <c r="C52" s="3" t="s">
        <v>174</v>
      </c>
      <c r="D52" s="2" t="s">
        <v>175</v>
      </c>
      <c r="E52" s="4">
        <v>43263</v>
      </c>
      <c r="F52" s="4">
        <v>45608.4812847222</v>
      </c>
      <c r="G52" s="2"/>
      <c r="H52" s="5">
        <v>3680</v>
      </c>
      <c r="I52" s="5">
        <v>0</v>
      </c>
      <c r="J52" s="2"/>
    </row>
    <row r="53" s="1" customFormat="1" ht="20" customHeight="1" spans="1:10">
      <c r="A53" s="2" t="s">
        <v>157</v>
      </c>
      <c r="B53" s="2" t="s">
        <v>176</v>
      </c>
      <c r="C53" s="3" t="s">
        <v>177</v>
      </c>
      <c r="D53" s="2" t="s">
        <v>37</v>
      </c>
      <c r="E53" s="4">
        <v>42582</v>
      </c>
      <c r="F53" s="4">
        <v>45608.4802083333</v>
      </c>
      <c r="G53" s="2"/>
      <c r="H53" s="5">
        <v>3000</v>
      </c>
      <c r="I53" s="5">
        <v>0</v>
      </c>
      <c r="J53" s="2"/>
    </row>
    <row r="54" s="1" customFormat="1" ht="20" customHeight="1" spans="1:10">
      <c r="A54" s="2" t="s">
        <v>157</v>
      </c>
      <c r="B54" s="2" t="s">
        <v>178</v>
      </c>
      <c r="C54" s="3" t="s">
        <v>179</v>
      </c>
      <c r="D54" s="2" t="s">
        <v>37</v>
      </c>
      <c r="E54" s="4">
        <v>42338</v>
      </c>
      <c r="F54" s="4">
        <v>45608.4775578704</v>
      </c>
      <c r="G54" s="2" t="s">
        <v>38</v>
      </c>
      <c r="H54" s="5">
        <v>3050</v>
      </c>
      <c r="I54" s="5">
        <v>0</v>
      </c>
      <c r="J54" s="2"/>
    </row>
    <row r="55" s="1" customFormat="1" ht="20" customHeight="1" spans="1:10">
      <c r="A55" s="2" t="s">
        <v>157</v>
      </c>
      <c r="B55" s="2" t="s">
        <v>180</v>
      </c>
      <c r="C55" s="3" t="s">
        <v>181</v>
      </c>
      <c r="D55" s="2" t="s">
        <v>37</v>
      </c>
      <c r="E55" s="4">
        <v>42338</v>
      </c>
      <c r="F55" s="4">
        <v>45608.4768865741</v>
      </c>
      <c r="G55" s="2" t="s">
        <v>38</v>
      </c>
      <c r="H55" s="5">
        <v>3050</v>
      </c>
      <c r="I55" s="5">
        <v>0</v>
      </c>
      <c r="J55" s="2"/>
    </row>
    <row r="56" s="1" customFormat="1" ht="20" customHeight="1" spans="1:10">
      <c r="A56" s="2" t="s">
        <v>157</v>
      </c>
      <c r="B56" s="2" t="s">
        <v>182</v>
      </c>
      <c r="C56" s="3" t="s">
        <v>183</v>
      </c>
      <c r="D56" s="2" t="s">
        <v>172</v>
      </c>
      <c r="E56" s="4">
        <v>43070</v>
      </c>
      <c r="F56" s="4">
        <v>45608.4754050926</v>
      </c>
      <c r="G56" s="2" t="s">
        <v>38</v>
      </c>
      <c r="H56" s="5">
        <v>2850</v>
      </c>
      <c r="I56" s="5">
        <v>0</v>
      </c>
      <c r="J56" s="2"/>
    </row>
    <row r="57" s="1" customFormat="1" ht="20" customHeight="1" spans="1:10">
      <c r="A57" s="2" t="s">
        <v>184</v>
      </c>
      <c r="B57" s="2" t="s">
        <v>185</v>
      </c>
      <c r="C57" s="3" t="s">
        <v>186</v>
      </c>
      <c r="D57" s="2" t="s">
        <v>187</v>
      </c>
      <c r="E57" s="4">
        <v>42582</v>
      </c>
      <c r="F57" s="4">
        <v>45602.4056597222</v>
      </c>
      <c r="G57" s="2" t="s">
        <v>188</v>
      </c>
      <c r="H57" s="5">
        <v>5600</v>
      </c>
      <c r="I57" s="5">
        <v>0</v>
      </c>
      <c r="J57" s="2"/>
    </row>
    <row r="58" s="1" customFormat="1" ht="20" customHeight="1" spans="1:10">
      <c r="A58" s="2" t="s">
        <v>184</v>
      </c>
      <c r="B58" s="2" t="s">
        <v>189</v>
      </c>
      <c r="C58" s="3" t="s">
        <v>190</v>
      </c>
      <c r="D58" s="2" t="s">
        <v>187</v>
      </c>
      <c r="E58" s="4">
        <v>41151</v>
      </c>
      <c r="F58" s="4">
        <v>45597.4346064815</v>
      </c>
      <c r="G58" s="2" t="s">
        <v>191</v>
      </c>
      <c r="H58" s="5">
        <v>3580</v>
      </c>
      <c r="I58" s="5">
        <v>0</v>
      </c>
      <c r="J58" s="2"/>
    </row>
    <row r="59" s="1" customFormat="1" ht="20" customHeight="1" spans="1:10">
      <c r="A59" s="2" t="s">
        <v>92</v>
      </c>
      <c r="B59" s="2" t="s">
        <v>192</v>
      </c>
      <c r="C59" s="3" t="s">
        <v>193</v>
      </c>
      <c r="D59" s="2" t="s">
        <v>37</v>
      </c>
      <c r="E59" s="4">
        <v>42550</v>
      </c>
      <c r="F59" s="4">
        <v>45555.597650463</v>
      </c>
      <c r="G59" s="2"/>
      <c r="H59" s="5">
        <v>3150</v>
      </c>
      <c r="I59" s="5">
        <v>0</v>
      </c>
      <c r="J59" s="2"/>
    </row>
    <row r="60" s="1" customFormat="1" ht="20" customHeight="1" spans="1:10">
      <c r="A60" s="2" t="s">
        <v>194</v>
      </c>
      <c r="B60" s="2" t="s">
        <v>195</v>
      </c>
      <c r="C60" s="3" t="s">
        <v>196</v>
      </c>
      <c r="D60" s="2" t="s">
        <v>37</v>
      </c>
      <c r="E60" s="4">
        <v>42369</v>
      </c>
      <c r="F60" s="4">
        <v>45645.3600694444</v>
      </c>
      <c r="G60" s="2" t="s">
        <v>38</v>
      </c>
      <c r="H60" s="5">
        <v>3050</v>
      </c>
      <c r="I60" s="5">
        <v>0</v>
      </c>
      <c r="J60" s="2"/>
    </row>
    <row r="61" s="1" customFormat="1" ht="20" customHeight="1" spans="1:10">
      <c r="A61" s="2" t="s">
        <v>92</v>
      </c>
      <c r="B61" s="2" t="s">
        <v>197</v>
      </c>
      <c r="C61" s="3" t="s">
        <v>198</v>
      </c>
      <c r="D61" s="2" t="s">
        <v>37</v>
      </c>
      <c r="E61" s="4">
        <v>41305</v>
      </c>
      <c r="F61" s="4">
        <v>45533.6177199074</v>
      </c>
      <c r="G61" s="2" t="s">
        <v>38</v>
      </c>
      <c r="H61" s="5">
        <v>2980</v>
      </c>
      <c r="I61" s="5">
        <v>0</v>
      </c>
      <c r="J61" s="2"/>
    </row>
    <row r="62" s="1" customFormat="1" ht="20" customHeight="1" spans="1:10">
      <c r="A62" s="2" t="s">
        <v>199</v>
      </c>
      <c r="B62" s="2" t="s">
        <v>200</v>
      </c>
      <c r="C62" s="3" t="s">
        <v>201</v>
      </c>
      <c r="D62" s="2" t="s">
        <v>202</v>
      </c>
      <c r="E62" s="4">
        <v>41506</v>
      </c>
      <c r="F62" s="4">
        <v>45656</v>
      </c>
      <c r="G62" s="2" t="s">
        <v>203</v>
      </c>
      <c r="H62" s="5">
        <v>45000</v>
      </c>
      <c r="I62" s="5">
        <v>0</v>
      </c>
      <c r="J62" s="2"/>
    </row>
    <row r="63" s="1" customFormat="1" ht="20" customHeight="1" spans="1:10">
      <c r="A63" s="2" t="s">
        <v>199</v>
      </c>
      <c r="B63" s="2" t="s">
        <v>204</v>
      </c>
      <c r="C63" s="3" t="s">
        <v>205</v>
      </c>
      <c r="D63" s="2" t="s">
        <v>206</v>
      </c>
      <c r="E63" s="4">
        <v>40939</v>
      </c>
      <c r="F63" s="4">
        <v>45656</v>
      </c>
      <c r="G63" s="2" t="s">
        <v>207</v>
      </c>
      <c r="H63" s="5">
        <v>2300</v>
      </c>
      <c r="I63" s="5">
        <v>0</v>
      </c>
      <c r="J63" s="2"/>
    </row>
    <row r="64" s="1" customFormat="1" ht="20" customHeight="1" spans="1:10">
      <c r="A64" s="2" t="s">
        <v>199</v>
      </c>
      <c r="B64" s="2" t="s">
        <v>208</v>
      </c>
      <c r="C64" s="3" t="s">
        <v>209</v>
      </c>
      <c r="D64" s="2" t="s">
        <v>206</v>
      </c>
      <c r="E64" s="4">
        <v>40939</v>
      </c>
      <c r="F64" s="4">
        <v>45656</v>
      </c>
      <c r="G64" s="2" t="s">
        <v>210</v>
      </c>
      <c r="H64" s="5">
        <v>1500</v>
      </c>
      <c r="I64" s="5">
        <v>0</v>
      </c>
      <c r="J64" s="2"/>
    </row>
    <row r="65" s="1" customFormat="1" ht="20" customHeight="1" spans="1:10">
      <c r="A65" s="2" t="s">
        <v>148</v>
      </c>
      <c r="B65" s="2" t="s">
        <v>211</v>
      </c>
      <c r="C65" s="3" t="s">
        <v>212</v>
      </c>
      <c r="D65" s="2" t="s">
        <v>140</v>
      </c>
      <c r="E65" s="23">
        <v>42613</v>
      </c>
      <c r="F65" s="4">
        <v>45652</v>
      </c>
      <c r="G65" s="2" t="s">
        <v>213</v>
      </c>
      <c r="H65" s="5">
        <v>3580</v>
      </c>
      <c r="I65" s="5">
        <v>0</v>
      </c>
      <c r="J65" s="2"/>
    </row>
    <row r="66" s="1" customFormat="1" ht="20" customHeight="1" spans="1:10">
      <c r="A66" s="2" t="s">
        <v>148</v>
      </c>
      <c r="B66" s="2" t="s">
        <v>214</v>
      </c>
      <c r="C66" s="3" t="s">
        <v>215</v>
      </c>
      <c r="D66" s="2" t="s">
        <v>140</v>
      </c>
      <c r="E66" s="23">
        <v>44064</v>
      </c>
      <c r="F66" s="4">
        <v>45652</v>
      </c>
      <c r="G66" s="2"/>
      <c r="H66" s="5">
        <v>1260</v>
      </c>
      <c r="I66" s="5">
        <v>0</v>
      </c>
      <c r="J66" s="2"/>
    </row>
    <row r="67" s="1" customFormat="1" ht="20" customHeight="1" spans="1:10">
      <c r="A67" s="2" t="s">
        <v>184</v>
      </c>
      <c r="B67" s="2" t="s">
        <v>216</v>
      </c>
      <c r="C67" s="3" t="s">
        <v>217</v>
      </c>
      <c r="D67" s="2" t="s">
        <v>140</v>
      </c>
      <c r="E67" s="23">
        <v>42704</v>
      </c>
      <c r="F67" s="4">
        <v>45652</v>
      </c>
      <c r="G67" s="2" t="s">
        <v>218</v>
      </c>
      <c r="H67" s="5">
        <v>1600</v>
      </c>
      <c r="I67" s="5">
        <v>0</v>
      </c>
      <c r="J67" s="2"/>
    </row>
    <row r="68" s="1" customFormat="1" ht="20" customHeight="1" spans="1:10">
      <c r="A68" s="2" t="s">
        <v>219</v>
      </c>
      <c r="B68" s="2" t="s">
        <v>220</v>
      </c>
      <c r="C68" s="3" t="s">
        <v>221</v>
      </c>
      <c r="D68" s="2" t="s">
        <v>202</v>
      </c>
      <c r="E68" s="23">
        <v>37861</v>
      </c>
      <c r="F68" s="4">
        <v>45646</v>
      </c>
      <c r="G68" s="2"/>
      <c r="H68" s="5">
        <v>1800</v>
      </c>
      <c r="I68" s="5">
        <v>0</v>
      </c>
      <c r="J68" s="2"/>
    </row>
    <row r="69" s="1" customFormat="1" ht="20" customHeight="1" spans="1:10">
      <c r="A69" s="2" t="s">
        <v>219</v>
      </c>
      <c r="B69" s="2" t="s">
        <v>222</v>
      </c>
      <c r="C69" s="3" t="s">
        <v>223</v>
      </c>
      <c r="D69" s="2" t="s">
        <v>202</v>
      </c>
      <c r="E69" s="23">
        <v>40056</v>
      </c>
      <c r="F69" s="4">
        <v>45646</v>
      </c>
      <c r="G69" s="2" t="s">
        <v>224</v>
      </c>
      <c r="H69" s="5">
        <v>4665</v>
      </c>
      <c r="I69" s="5">
        <v>0</v>
      </c>
      <c r="J69" s="2"/>
    </row>
    <row r="70" s="1" customFormat="1" ht="20" customHeight="1" spans="1:10">
      <c r="A70" s="2" t="s">
        <v>219</v>
      </c>
      <c r="B70" s="2" t="s">
        <v>225</v>
      </c>
      <c r="C70" s="3" t="s">
        <v>226</v>
      </c>
      <c r="D70" s="2" t="s">
        <v>202</v>
      </c>
      <c r="E70" s="23">
        <v>40056</v>
      </c>
      <c r="F70" s="4">
        <v>45646</v>
      </c>
      <c r="G70" s="2" t="s">
        <v>224</v>
      </c>
      <c r="H70" s="5">
        <v>4665</v>
      </c>
      <c r="I70" s="5">
        <v>0</v>
      </c>
      <c r="J70" s="2"/>
    </row>
    <row r="71" s="1" customFormat="1" ht="20" customHeight="1" spans="1:10">
      <c r="A71" s="2" t="s">
        <v>21</v>
      </c>
      <c r="B71" s="2" t="s">
        <v>227</v>
      </c>
      <c r="C71" s="3" t="s">
        <v>228</v>
      </c>
      <c r="D71" s="2" t="s">
        <v>140</v>
      </c>
      <c r="E71" s="23">
        <v>41904</v>
      </c>
      <c r="F71" s="4">
        <v>45638</v>
      </c>
      <c r="G71" s="2" t="s">
        <v>229</v>
      </c>
      <c r="H71" s="5">
        <v>1730</v>
      </c>
      <c r="I71" s="5">
        <v>0</v>
      </c>
      <c r="J71" s="2"/>
    </row>
    <row r="72" s="1" customFormat="1" ht="20" customHeight="1" spans="1:10">
      <c r="A72" s="2" t="s">
        <v>145</v>
      </c>
      <c r="B72" s="2" t="s">
        <v>230</v>
      </c>
      <c r="C72" s="3" t="s">
        <v>231</v>
      </c>
      <c r="D72" s="2" t="s">
        <v>232</v>
      </c>
      <c r="E72" s="23">
        <v>43608</v>
      </c>
      <c r="F72" s="4">
        <v>45638</v>
      </c>
      <c r="G72" s="2" t="s">
        <v>233</v>
      </c>
      <c r="H72" s="5">
        <v>48600</v>
      </c>
      <c r="I72" s="5">
        <v>0</v>
      </c>
      <c r="J72" s="2"/>
    </row>
    <row r="73" s="1" customFormat="1" ht="20" customHeight="1" spans="1:10">
      <c r="A73" s="2" t="s">
        <v>234</v>
      </c>
      <c r="B73" s="2" t="s">
        <v>235</v>
      </c>
      <c r="C73" s="3" t="s">
        <v>236</v>
      </c>
      <c r="D73" s="2" t="s">
        <v>202</v>
      </c>
      <c r="E73" s="23">
        <v>40955</v>
      </c>
      <c r="F73" s="4">
        <v>45638</v>
      </c>
      <c r="G73" s="2" t="s">
        <v>237</v>
      </c>
      <c r="H73" s="5">
        <v>5125</v>
      </c>
      <c r="I73" s="5">
        <v>0</v>
      </c>
      <c r="J73" s="2"/>
    </row>
    <row r="74" s="1" customFormat="1" ht="20" customHeight="1" spans="1:10">
      <c r="A74" s="2" t="s">
        <v>238</v>
      </c>
      <c r="B74" s="2" t="s">
        <v>239</v>
      </c>
      <c r="C74" s="3" t="s">
        <v>240</v>
      </c>
      <c r="D74" s="2" t="s">
        <v>241</v>
      </c>
      <c r="E74" s="23">
        <v>42338</v>
      </c>
      <c r="F74" s="4">
        <v>45636</v>
      </c>
      <c r="G74" s="2" t="s">
        <v>242</v>
      </c>
      <c r="H74" s="5">
        <v>49000</v>
      </c>
      <c r="I74" s="5">
        <v>0</v>
      </c>
      <c r="J74" s="2"/>
    </row>
    <row r="75" s="1" customFormat="1" ht="20" customHeight="1" spans="1:10">
      <c r="A75" s="2" t="s">
        <v>238</v>
      </c>
      <c r="B75" s="2" t="s">
        <v>243</v>
      </c>
      <c r="C75" s="3" t="s">
        <v>244</v>
      </c>
      <c r="D75" s="2" t="s">
        <v>245</v>
      </c>
      <c r="E75" s="23">
        <v>41955</v>
      </c>
      <c r="F75" s="4">
        <v>45636</v>
      </c>
      <c r="G75" s="2" t="s">
        <v>246</v>
      </c>
      <c r="H75" s="5">
        <v>18000</v>
      </c>
      <c r="I75" s="5">
        <v>0</v>
      </c>
      <c r="J75" s="2"/>
    </row>
    <row r="76" s="1" customFormat="1" ht="20" customHeight="1" spans="1:10">
      <c r="A76" s="2" t="s">
        <v>247</v>
      </c>
      <c r="B76" s="2" t="s">
        <v>248</v>
      </c>
      <c r="C76" s="3" t="s">
        <v>249</v>
      </c>
      <c r="D76" s="2" t="s">
        <v>250</v>
      </c>
      <c r="E76" s="23">
        <v>42521</v>
      </c>
      <c r="F76" s="4">
        <v>45635</v>
      </c>
      <c r="G76" s="2" t="s">
        <v>251</v>
      </c>
      <c r="H76" s="5">
        <v>1600</v>
      </c>
      <c r="I76" s="5">
        <v>0</v>
      </c>
      <c r="J76" s="2"/>
    </row>
    <row r="77" s="1" customFormat="1" ht="20" customHeight="1" spans="1:10">
      <c r="A77" s="2" t="s">
        <v>252</v>
      </c>
      <c r="B77" s="2" t="s">
        <v>253</v>
      </c>
      <c r="C77" s="3" t="s">
        <v>254</v>
      </c>
      <c r="D77" s="2" t="s">
        <v>255</v>
      </c>
      <c r="E77" s="4">
        <v>41515</v>
      </c>
      <c r="F77" s="4">
        <v>45631</v>
      </c>
      <c r="G77" s="2"/>
      <c r="H77" s="5">
        <v>4800</v>
      </c>
      <c r="I77" s="5">
        <v>0</v>
      </c>
      <c r="J77" s="2"/>
    </row>
    <row r="78" s="1" customFormat="1" ht="20" customHeight="1" spans="1:10">
      <c r="A78" s="2" t="s">
        <v>256</v>
      </c>
      <c r="B78" s="2" t="s">
        <v>257</v>
      </c>
      <c r="C78" s="3" t="s">
        <v>258</v>
      </c>
      <c r="D78" s="2" t="s">
        <v>37</v>
      </c>
      <c r="E78" s="4">
        <v>41486</v>
      </c>
      <c r="F78" s="4">
        <v>45681</v>
      </c>
      <c r="G78" s="2" t="s">
        <v>38</v>
      </c>
      <c r="H78" s="5">
        <v>2980</v>
      </c>
      <c r="I78" s="5">
        <v>0</v>
      </c>
      <c r="J78" s="2"/>
    </row>
    <row r="79" s="1" customFormat="1" ht="20" customHeight="1" spans="1:10">
      <c r="A79" s="2" t="s">
        <v>259</v>
      </c>
      <c r="B79" s="2" t="s">
        <v>260</v>
      </c>
      <c r="C79" s="3" t="s">
        <v>261</v>
      </c>
      <c r="D79" s="2" t="s">
        <v>262</v>
      </c>
      <c r="E79" s="4">
        <v>41820</v>
      </c>
      <c r="F79" s="4">
        <v>45680</v>
      </c>
      <c r="G79" s="2" t="s">
        <v>263</v>
      </c>
      <c r="H79" s="5">
        <v>30000</v>
      </c>
      <c r="I79" s="5">
        <v>0</v>
      </c>
      <c r="J79" s="2"/>
    </row>
    <row r="80" s="1" customFormat="1" ht="20" customHeight="1" spans="1:10">
      <c r="A80" s="2" t="s">
        <v>259</v>
      </c>
      <c r="B80" s="2" t="s">
        <v>264</v>
      </c>
      <c r="C80" s="3" t="s">
        <v>265</v>
      </c>
      <c r="D80" s="2" t="s">
        <v>37</v>
      </c>
      <c r="E80" s="4">
        <v>41029</v>
      </c>
      <c r="F80" s="4">
        <v>45680</v>
      </c>
      <c r="G80" s="2" t="s">
        <v>38</v>
      </c>
      <c r="H80" s="5">
        <v>3050</v>
      </c>
      <c r="I80" s="5">
        <v>0</v>
      </c>
      <c r="J80" s="2"/>
    </row>
    <row r="81" s="1" customFormat="1" ht="20" customHeight="1" spans="1:10">
      <c r="A81" s="2" t="s">
        <v>259</v>
      </c>
      <c r="B81" s="2" t="s">
        <v>266</v>
      </c>
      <c r="C81" s="3" t="s">
        <v>267</v>
      </c>
      <c r="D81" s="2" t="s">
        <v>119</v>
      </c>
      <c r="E81" s="4">
        <v>40025</v>
      </c>
      <c r="F81" s="4">
        <v>45680</v>
      </c>
      <c r="G81" s="2" t="s">
        <v>268</v>
      </c>
      <c r="H81" s="5">
        <v>12800</v>
      </c>
      <c r="I81" s="5">
        <v>0</v>
      </c>
      <c r="J81" s="2"/>
    </row>
    <row r="82" s="1" customFormat="1" ht="20" customHeight="1" spans="1:10">
      <c r="A82" s="2" t="s">
        <v>234</v>
      </c>
      <c r="B82" s="2" t="s">
        <v>269</v>
      </c>
      <c r="C82" s="3" t="s">
        <v>270</v>
      </c>
      <c r="D82" s="2" t="s">
        <v>140</v>
      </c>
      <c r="E82" s="4">
        <v>43039</v>
      </c>
      <c r="F82" s="4">
        <v>45673</v>
      </c>
      <c r="G82" s="2" t="s">
        <v>271</v>
      </c>
      <c r="H82" s="5">
        <v>1900</v>
      </c>
      <c r="I82" s="5">
        <v>0</v>
      </c>
      <c r="J82" s="2"/>
    </row>
    <row r="83" s="1" customFormat="1" ht="20" customHeight="1" spans="1:10">
      <c r="A83" s="2" t="s">
        <v>112</v>
      </c>
      <c r="B83" s="2" t="s">
        <v>272</v>
      </c>
      <c r="C83" s="3" t="s">
        <v>273</v>
      </c>
      <c r="D83" s="2" t="s">
        <v>42</v>
      </c>
      <c r="E83" s="6">
        <v>41394</v>
      </c>
      <c r="F83" s="6">
        <v>45672</v>
      </c>
      <c r="G83" s="2" t="s">
        <v>115</v>
      </c>
      <c r="H83" s="5">
        <v>4200</v>
      </c>
      <c r="I83" s="5">
        <v>0</v>
      </c>
      <c r="J83" s="2"/>
    </row>
    <row r="84" s="1" customFormat="1" ht="20" customHeight="1" spans="1:10">
      <c r="A84" s="2" t="s">
        <v>256</v>
      </c>
      <c r="B84" s="2" t="s">
        <v>274</v>
      </c>
      <c r="C84" s="3" t="s">
        <v>275</v>
      </c>
      <c r="D84" s="2" t="s">
        <v>276</v>
      </c>
      <c r="E84" s="4">
        <v>41639</v>
      </c>
      <c r="F84" s="4">
        <v>45670</v>
      </c>
      <c r="G84" s="2" t="s">
        <v>277</v>
      </c>
      <c r="H84" s="5">
        <v>32000</v>
      </c>
      <c r="I84" s="5">
        <v>0</v>
      </c>
      <c r="J84" s="2"/>
    </row>
    <row r="85" s="1" customFormat="1" ht="20" customHeight="1" spans="1:10">
      <c r="A85" s="2" t="s">
        <v>256</v>
      </c>
      <c r="B85" s="2" t="s">
        <v>278</v>
      </c>
      <c r="C85" s="3" t="s">
        <v>279</v>
      </c>
      <c r="D85" s="2" t="s">
        <v>58</v>
      </c>
      <c r="E85" s="4">
        <v>38743</v>
      </c>
      <c r="F85" s="4">
        <v>45670</v>
      </c>
      <c r="G85" s="2"/>
      <c r="H85" s="5">
        <v>1800</v>
      </c>
      <c r="I85" s="5">
        <v>0</v>
      </c>
      <c r="J85" s="2"/>
    </row>
    <row r="86" s="1" customFormat="1" ht="20" customHeight="1" spans="1:10">
      <c r="A86" s="2" t="s">
        <v>256</v>
      </c>
      <c r="B86" s="2" t="s">
        <v>280</v>
      </c>
      <c r="C86" s="3" t="s">
        <v>281</v>
      </c>
      <c r="D86" s="2" t="s">
        <v>37</v>
      </c>
      <c r="E86" s="4">
        <v>41486</v>
      </c>
      <c r="F86" s="4">
        <v>45670</v>
      </c>
      <c r="G86" s="2" t="s">
        <v>38</v>
      </c>
      <c r="H86" s="5">
        <v>2980</v>
      </c>
      <c r="I86" s="5">
        <v>0</v>
      </c>
      <c r="J86" s="2"/>
    </row>
    <row r="87" s="1" customFormat="1" ht="20" customHeight="1" spans="1:10">
      <c r="A87" s="2" t="s">
        <v>256</v>
      </c>
      <c r="B87" s="2" t="s">
        <v>282</v>
      </c>
      <c r="C87" s="3" t="s">
        <v>283</v>
      </c>
      <c r="D87" s="2" t="s">
        <v>140</v>
      </c>
      <c r="E87" s="4">
        <v>41305</v>
      </c>
      <c r="F87" s="4">
        <v>45664</v>
      </c>
      <c r="G87" s="2" t="s">
        <v>284</v>
      </c>
      <c r="H87" s="5">
        <v>1860</v>
      </c>
      <c r="I87" s="5">
        <v>0</v>
      </c>
      <c r="J87" s="2"/>
    </row>
    <row r="88" s="1" customFormat="1" ht="20" customHeight="1" spans="1:10">
      <c r="A88" s="2" t="s">
        <v>285</v>
      </c>
      <c r="B88" s="2" t="s">
        <v>286</v>
      </c>
      <c r="C88" s="3" t="s">
        <v>287</v>
      </c>
      <c r="D88" s="2" t="s">
        <v>140</v>
      </c>
      <c r="E88" s="6">
        <v>41940</v>
      </c>
      <c r="F88" s="6">
        <v>45518.6809953704</v>
      </c>
      <c r="G88" s="2" t="s">
        <v>288</v>
      </c>
      <c r="H88" s="5">
        <v>1300</v>
      </c>
      <c r="I88" s="5">
        <v>0</v>
      </c>
      <c r="J88" s="2"/>
    </row>
    <row r="89" s="1" customFormat="1" ht="20" customHeight="1" spans="1:10">
      <c r="A89" s="2" t="s">
        <v>256</v>
      </c>
      <c r="B89" s="2" t="s">
        <v>289</v>
      </c>
      <c r="C89" s="3" t="s">
        <v>290</v>
      </c>
      <c r="D89" s="2" t="s">
        <v>291</v>
      </c>
      <c r="E89" s="6">
        <v>41506</v>
      </c>
      <c r="F89" s="6">
        <v>45715</v>
      </c>
      <c r="G89" s="2"/>
      <c r="H89" s="5">
        <v>4320</v>
      </c>
      <c r="I89" s="5">
        <v>0</v>
      </c>
      <c r="J89" s="2"/>
    </row>
    <row r="90" s="1" customFormat="1" ht="20" customHeight="1" spans="1:10">
      <c r="A90" s="2" t="s">
        <v>92</v>
      </c>
      <c r="B90" s="2" t="s">
        <v>292</v>
      </c>
      <c r="C90" s="3" t="s">
        <v>293</v>
      </c>
      <c r="D90" s="2" t="s">
        <v>37</v>
      </c>
      <c r="E90" s="6">
        <v>41305</v>
      </c>
      <c r="F90" s="6">
        <v>45706</v>
      </c>
      <c r="G90" s="2"/>
      <c r="H90" s="5">
        <v>2980</v>
      </c>
      <c r="I90" s="5">
        <v>0</v>
      </c>
      <c r="J90" s="2"/>
    </row>
    <row r="91" s="1" customFormat="1" ht="20" customHeight="1" spans="1:10">
      <c r="A91" s="2" t="s">
        <v>92</v>
      </c>
      <c r="B91" s="2" t="s">
        <v>294</v>
      </c>
      <c r="C91" s="3" t="s">
        <v>295</v>
      </c>
      <c r="D91" s="2" t="s">
        <v>37</v>
      </c>
      <c r="E91" s="6">
        <v>41305</v>
      </c>
      <c r="F91" s="6">
        <v>45706</v>
      </c>
      <c r="G91" s="2"/>
      <c r="H91" s="5">
        <v>2980</v>
      </c>
      <c r="I91" s="5">
        <v>0</v>
      </c>
      <c r="J91" s="2"/>
    </row>
    <row r="92" s="1" customFormat="1" ht="20" customHeight="1" spans="1:10">
      <c r="A92" s="2" t="s">
        <v>92</v>
      </c>
      <c r="B92" s="2" t="s">
        <v>296</v>
      </c>
      <c r="C92" s="3" t="s">
        <v>297</v>
      </c>
      <c r="D92" s="2" t="s">
        <v>298</v>
      </c>
      <c r="E92" s="6">
        <v>40908</v>
      </c>
      <c r="F92" s="6">
        <v>45706</v>
      </c>
      <c r="G92" s="2"/>
      <c r="H92" s="5">
        <v>12800</v>
      </c>
      <c r="I92" s="5">
        <v>0</v>
      </c>
      <c r="J92" s="2"/>
    </row>
    <row r="93" s="1" customFormat="1" ht="20" customHeight="1" spans="1:10">
      <c r="A93" s="2" t="s">
        <v>92</v>
      </c>
      <c r="B93" s="2" t="s">
        <v>299</v>
      </c>
      <c r="C93" s="3" t="s">
        <v>300</v>
      </c>
      <c r="D93" s="2" t="s">
        <v>301</v>
      </c>
      <c r="E93" s="6">
        <v>42704</v>
      </c>
      <c r="F93" s="6">
        <v>45706</v>
      </c>
      <c r="G93" s="2"/>
      <c r="H93" s="5">
        <v>24600</v>
      </c>
      <c r="I93" s="5">
        <v>0</v>
      </c>
      <c r="J93" s="2"/>
    </row>
    <row r="94" s="1" customFormat="1" ht="20" customHeight="1" spans="1:10">
      <c r="A94" s="2" t="s">
        <v>92</v>
      </c>
      <c r="B94" s="2" t="s">
        <v>302</v>
      </c>
      <c r="C94" s="3" t="s">
        <v>303</v>
      </c>
      <c r="D94" s="2" t="s">
        <v>304</v>
      </c>
      <c r="E94" s="6">
        <v>42735</v>
      </c>
      <c r="F94" s="6">
        <v>45706</v>
      </c>
      <c r="G94" s="2"/>
      <c r="H94" s="5">
        <v>24600</v>
      </c>
      <c r="I94" s="5">
        <v>0</v>
      </c>
      <c r="J94" s="2"/>
    </row>
    <row r="95" s="1" customFormat="1" ht="20" customHeight="1" spans="1:10">
      <c r="A95" s="2" t="s">
        <v>219</v>
      </c>
      <c r="B95" s="2" t="s">
        <v>305</v>
      </c>
      <c r="C95" s="3" t="s">
        <v>306</v>
      </c>
      <c r="D95" s="27" t="s">
        <v>307</v>
      </c>
      <c r="E95" s="6">
        <v>41782</v>
      </c>
      <c r="F95" s="6">
        <v>45705</v>
      </c>
      <c r="G95" s="2"/>
      <c r="H95" s="5">
        <v>2720000</v>
      </c>
      <c r="I95" s="5">
        <v>0</v>
      </c>
      <c r="J95" s="2"/>
    </row>
    <row r="96" s="1" customFormat="1" ht="20" customHeight="1" spans="1:10">
      <c r="A96" s="2" t="s">
        <v>121</v>
      </c>
      <c r="B96" s="2" t="s">
        <v>308</v>
      </c>
      <c r="C96" s="3" t="s">
        <v>309</v>
      </c>
      <c r="D96" s="2" t="s">
        <v>37</v>
      </c>
      <c r="E96" s="6">
        <v>41940</v>
      </c>
      <c r="F96" s="6">
        <v>45701</v>
      </c>
      <c r="G96" s="2"/>
      <c r="H96" s="5">
        <v>2830</v>
      </c>
      <c r="I96" s="5">
        <v>0</v>
      </c>
      <c r="J96" s="2"/>
    </row>
    <row r="97" s="1" customFormat="1" ht="20" customHeight="1" spans="1:10">
      <c r="A97" s="2" t="s">
        <v>121</v>
      </c>
      <c r="B97" s="2" t="s">
        <v>310</v>
      </c>
      <c r="C97" s="3" t="s">
        <v>311</v>
      </c>
      <c r="D97" s="2" t="s">
        <v>37</v>
      </c>
      <c r="E97" s="6">
        <v>42369</v>
      </c>
      <c r="F97" s="6">
        <v>45701</v>
      </c>
      <c r="G97" s="2"/>
      <c r="H97" s="5">
        <v>3050</v>
      </c>
      <c r="I97" s="5">
        <v>0</v>
      </c>
      <c r="J97" s="2"/>
    </row>
    <row r="98" s="1" customFormat="1" ht="20" customHeight="1" spans="1:10">
      <c r="A98" s="2" t="s">
        <v>121</v>
      </c>
      <c r="B98" s="2" t="s">
        <v>312</v>
      </c>
      <c r="C98" s="3" t="s">
        <v>313</v>
      </c>
      <c r="D98" s="2" t="s">
        <v>37</v>
      </c>
      <c r="E98" s="6">
        <v>42369</v>
      </c>
      <c r="F98" s="6">
        <v>45701</v>
      </c>
      <c r="G98" s="2"/>
      <c r="H98" s="5">
        <v>3050</v>
      </c>
      <c r="I98" s="5">
        <v>0</v>
      </c>
      <c r="J98" s="2"/>
    </row>
    <row r="99" s="1" customFormat="1" ht="20" customHeight="1" spans="1:10">
      <c r="A99" s="2" t="s">
        <v>137</v>
      </c>
      <c r="B99" s="2" t="s">
        <v>314</v>
      </c>
      <c r="C99" s="3" t="s">
        <v>315</v>
      </c>
      <c r="D99" s="2" t="s">
        <v>37</v>
      </c>
      <c r="E99" s="6">
        <v>42369</v>
      </c>
      <c r="F99" s="6">
        <v>45700</v>
      </c>
      <c r="G99" s="2"/>
      <c r="H99" s="5">
        <v>3050</v>
      </c>
      <c r="I99" s="5">
        <v>0</v>
      </c>
      <c r="J99" s="2"/>
    </row>
    <row r="100" s="1" customFormat="1" ht="20" customHeight="1" spans="1:10">
      <c r="A100" s="2" t="s">
        <v>259</v>
      </c>
      <c r="B100" s="2" t="s">
        <v>316</v>
      </c>
      <c r="C100" s="3" t="s">
        <v>317</v>
      </c>
      <c r="D100" s="2" t="s">
        <v>140</v>
      </c>
      <c r="E100" s="6">
        <v>42550</v>
      </c>
      <c r="F100" s="6">
        <v>45698</v>
      </c>
      <c r="G100" s="2"/>
      <c r="H100" s="5">
        <v>1350</v>
      </c>
      <c r="I100" s="5">
        <v>0</v>
      </c>
      <c r="J100" s="2"/>
    </row>
    <row r="101" s="1" customFormat="1" ht="20" customHeight="1" spans="1:10">
      <c r="A101" s="2" t="s">
        <v>259</v>
      </c>
      <c r="B101" s="2" t="s">
        <v>318</v>
      </c>
      <c r="C101" s="3" t="s">
        <v>319</v>
      </c>
      <c r="D101" s="2" t="s">
        <v>140</v>
      </c>
      <c r="E101" s="6">
        <v>42308</v>
      </c>
      <c r="F101" s="6">
        <v>45698</v>
      </c>
      <c r="G101" s="2"/>
      <c r="H101" s="5">
        <v>1370</v>
      </c>
      <c r="I101" s="5">
        <v>0</v>
      </c>
      <c r="J101" s="2"/>
    </row>
    <row r="102" s="1" customFormat="1" ht="20" customHeight="1" spans="1:10">
      <c r="A102" s="2" t="s">
        <v>137</v>
      </c>
      <c r="B102" s="2" t="s">
        <v>320</v>
      </c>
      <c r="C102" s="3" t="s">
        <v>321</v>
      </c>
      <c r="D102" s="2" t="s">
        <v>322</v>
      </c>
      <c r="E102" s="6">
        <v>42825</v>
      </c>
      <c r="F102" s="6">
        <v>45694</v>
      </c>
      <c r="G102" s="2"/>
      <c r="H102" s="5">
        <v>49800</v>
      </c>
      <c r="I102" s="5">
        <v>0</v>
      </c>
      <c r="J102" s="2"/>
    </row>
    <row r="103" s="1" customFormat="1" ht="20" customHeight="1" spans="1:10">
      <c r="A103" s="2" t="s">
        <v>137</v>
      </c>
      <c r="B103" s="2" t="s">
        <v>323</v>
      </c>
      <c r="C103" s="3" t="s">
        <v>324</v>
      </c>
      <c r="D103" s="2" t="s">
        <v>322</v>
      </c>
      <c r="E103" s="6">
        <v>40359</v>
      </c>
      <c r="F103" s="6">
        <v>45694</v>
      </c>
      <c r="G103" s="2"/>
      <c r="H103" s="5">
        <v>22800</v>
      </c>
      <c r="I103" s="5">
        <v>0</v>
      </c>
      <c r="J103" s="2"/>
    </row>
    <row r="104" s="1" customFormat="1" ht="20" customHeight="1" spans="1:10">
      <c r="A104" s="2" t="s">
        <v>21</v>
      </c>
      <c r="B104" s="2" t="s">
        <v>325</v>
      </c>
      <c r="C104" s="3" t="s">
        <v>326</v>
      </c>
      <c r="D104" s="2" t="s">
        <v>132</v>
      </c>
      <c r="E104" s="6">
        <v>43361</v>
      </c>
      <c r="F104" s="6">
        <v>45693</v>
      </c>
      <c r="G104" s="2"/>
      <c r="H104" s="5">
        <v>2800</v>
      </c>
      <c r="I104" s="5">
        <v>0</v>
      </c>
      <c r="J104" s="2"/>
    </row>
    <row r="105" s="1" customFormat="1" ht="20" customHeight="1" spans="1:10">
      <c r="A105" s="2" t="s">
        <v>145</v>
      </c>
      <c r="B105" s="2" t="s">
        <v>327</v>
      </c>
      <c r="C105" s="3" t="s">
        <v>328</v>
      </c>
      <c r="D105" s="2" t="s">
        <v>37</v>
      </c>
      <c r="E105" s="6">
        <v>43031</v>
      </c>
      <c r="F105" s="6">
        <v>45693</v>
      </c>
      <c r="G105" s="2"/>
      <c r="H105" s="5">
        <v>2240</v>
      </c>
      <c r="I105" s="5">
        <v>0</v>
      </c>
      <c r="J105" s="2"/>
    </row>
    <row r="106" s="1" customFormat="1" ht="20" customHeight="1" spans="1:10">
      <c r="A106" s="2" t="s">
        <v>112</v>
      </c>
      <c r="B106" s="2" t="s">
        <v>329</v>
      </c>
      <c r="C106" s="3" t="s">
        <v>330</v>
      </c>
      <c r="D106" s="2" t="s">
        <v>140</v>
      </c>
      <c r="E106" s="6">
        <v>40451</v>
      </c>
      <c r="F106" s="6">
        <v>45497</v>
      </c>
      <c r="G106" s="2" t="s">
        <v>331</v>
      </c>
      <c r="H106" s="5">
        <v>1380</v>
      </c>
      <c r="I106" s="5">
        <v>0</v>
      </c>
      <c r="J106" s="2"/>
    </row>
    <row r="107" s="1" customFormat="1" ht="20" customHeight="1" spans="1:10">
      <c r="A107" s="2" t="s">
        <v>95</v>
      </c>
      <c r="B107" s="2" t="s">
        <v>332</v>
      </c>
      <c r="C107" s="3" t="s">
        <v>333</v>
      </c>
      <c r="D107" s="2" t="s">
        <v>202</v>
      </c>
      <c r="E107" s="6">
        <v>42215</v>
      </c>
      <c r="F107" s="6">
        <v>45497</v>
      </c>
      <c r="G107" s="2" t="s">
        <v>334</v>
      </c>
      <c r="H107" s="5">
        <v>3090</v>
      </c>
      <c r="I107" s="5">
        <v>0</v>
      </c>
      <c r="J107" s="2"/>
    </row>
    <row r="108" s="1" customFormat="1" ht="20" customHeight="1" spans="1:10">
      <c r="A108" s="2" t="s">
        <v>335</v>
      </c>
      <c r="B108" s="2" t="s">
        <v>336</v>
      </c>
      <c r="C108" s="3" t="s">
        <v>337</v>
      </c>
      <c r="D108" s="2" t="s">
        <v>140</v>
      </c>
      <c r="E108" s="6">
        <v>41333</v>
      </c>
      <c r="F108" s="6">
        <v>45481</v>
      </c>
      <c r="G108" s="2" t="s">
        <v>338</v>
      </c>
      <c r="H108" s="5">
        <v>1850</v>
      </c>
      <c r="I108" s="5">
        <v>0</v>
      </c>
      <c r="J108" s="2"/>
    </row>
    <row r="109" s="1" customFormat="1" ht="20" customHeight="1" spans="1:10">
      <c r="A109" s="2" t="s">
        <v>339</v>
      </c>
      <c r="B109" s="2" t="s">
        <v>340</v>
      </c>
      <c r="C109" s="3" t="s">
        <v>341</v>
      </c>
      <c r="D109" s="2" t="s">
        <v>37</v>
      </c>
      <c r="E109" s="6">
        <v>42247</v>
      </c>
      <c r="F109" s="6">
        <v>45531.4008217593</v>
      </c>
      <c r="G109" s="2" t="s">
        <v>38</v>
      </c>
      <c r="H109" s="5">
        <v>3050</v>
      </c>
      <c r="I109" s="5">
        <v>0</v>
      </c>
      <c r="J109" s="2"/>
    </row>
    <row r="110" s="1" customFormat="1" ht="20" customHeight="1" spans="1:10">
      <c r="A110" s="2" t="s">
        <v>339</v>
      </c>
      <c r="B110" s="2" t="s">
        <v>342</v>
      </c>
      <c r="C110" s="3" t="s">
        <v>343</v>
      </c>
      <c r="D110" s="2" t="s">
        <v>37</v>
      </c>
      <c r="E110" s="6">
        <v>42338</v>
      </c>
      <c r="F110" s="6">
        <v>45531.3960185185</v>
      </c>
      <c r="G110" s="2" t="s">
        <v>38</v>
      </c>
      <c r="H110" s="5">
        <v>3050</v>
      </c>
      <c r="I110" s="5">
        <v>0</v>
      </c>
      <c r="J110" s="2"/>
    </row>
    <row r="111" s="1" customFormat="1" ht="20" customHeight="1" spans="1:10">
      <c r="A111" s="2" t="s">
        <v>11</v>
      </c>
      <c r="B111" s="2" t="s">
        <v>344</v>
      </c>
      <c r="C111" s="3" t="s">
        <v>345</v>
      </c>
      <c r="D111" s="2" t="s">
        <v>37</v>
      </c>
      <c r="E111" s="6">
        <v>42369</v>
      </c>
      <c r="F111" s="6">
        <v>45527.2991435185</v>
      </c>
      <c r="G111" s="2" t="s">
        <v>38</v>
      </c>
      <c r="H111" s="5">
        <v>3050</v>
      </c>
      <c r="I111" s="5">
        <v>0</v>
      </c>
      <c r="J111" s="2"/>
    </row>
    <row r="112" s="1" customFormat="1" ht="20" customHeight="1" spans="1:10">
      <c r="A112" s="2" t="s">
        <v>11</v>
      </c>
      <c r="B112" s="2" t="s">
        <v>346</v>
      </c>
      <c r="C112" s="3" t="s">
        <v>347</v>
      </c>
      <c r="D112" s="2" t="s">
        <v>175</v>
      </c>
      <c r="E112" s="6">
        <v>43328</v>
      </c>
      <c r="F112" s="6">
        <v>45527.2941666667</v>
      </c>
      <c r="G112" s="2"/>
      <c r="H112" s="5">
        <v>2850</v>
      </c>
      <c r="I112" s="5">
        <v>0</v>
      </c>
      <c r="J112" s="2"/>
    </row>
    <row r="113" s="1" customFormat="1" ht="20" customHeight="1" spans="1:10">
      <c r="A113" s="2" t="s">
        <v>11</v>
      </c>
      <c r="B113" s="2" t="s">
        <v>348</v>
      </c>
      <c r="C113" s="3" t="s">
        <v>349</v>
      </c>
      <c r="D113" s="2" t="s">
        <v>37</v>
      </c>
      <c r="E113" s="6">
        <v>41904</v>
      </c>
      <c r="F113" s="6">
        <v>45527.2909259259</v>
      </c>
      <c r="G113" s="2" t="s">
        <v>38</v>
      </c>
      <c r="H113" s="5">
        <v>2830</v>
      </c>
      <c r="I113" s="5">
        <v>0</v>
      </c>
      <c r="J113" s="2"/>
    </row>
    <row r="114" s="1" customFormat="1" ht="20" customHeight="1" spans="1:10">
      <c r="A114" s="2" t="s">
        <v>154</v>
      </c>
      <c r="B114" s="2" t="s">
        <v>350</v>
      </c>
      <c r="C114" s="3" t="s">
        <v>351</v>
      </c>
      <c r="D114" s="2" t="s">
        <v>140</v>
      </c>
      <c r="E114" s="6">
        <v>41940</v>
      </c>
      <c r="F114" s="6">
        <v>45524.4863657407</v>
      </c>
      <c r="G114" s="2" t="s">
        <v>288</v>
      </c>
      <c r="H114" s="5">
        <v>1300</v>
      </c>
      <c r="I114" s="5">
        <v>0</v>
      </c>
      <c r="J114" s="2"/>
    </row>
    <row r="115" s="1" customFormat="1" ht="20" customHeight="1" spans="1:10">
      <c r="A115" s="2" t="s">
        <v>21</v>
      </c>
      <c r="B115" s="2" t="s">
        <v>352</v>
      </c>
      <c r="C115" s="3" t="s">
        <v>353</v>
      </c>
      <c r="D115" s="2" t="s">
        <v>187</v>
      </c>
      <c r="E115" s="6">
        <v>42308</v>
      </c>
      <c r="F115" s="6">
        <v>45518.433287037</v>
      </c>
      <c r="G115" s="2" t="s">
        <v>354</v>
      </c>
      <c r="H115" s="5">
        <v>3980</v>
      </c>
      <c r="I115" s="5">
        <v>0</v>
      </c>
      <c r="J115" s="2"/>
    </row>
    <row r="116" s="1" customFormat="1" ht="20" customHeight="1" spans="1:10">
      <c r="A116" s="2" t="s">
        <v>355</v>
      </c>
      <c r="B116" s="2" t="s">
        <v>356</v>
      </c>
      <c r="C116" s="3" t="s">
        <v>357</v>
      </c>
      <c r="D116" s="2" t="s">
        <v>140</v>
      </c>
      <c r="E116" s="6">
        <v>41940</v>
      </c>
      <c r="F116" s="6">
        <v>45511.4676157407</v>
      </c>
      <c r="G116" s="2" t="s">
        <v>358</v>
      </c>
      <c r="H116" s="5">
        <v>1730</v>
      </c>
      <c r="I116" s="5">
        <v>0</v>
      </c>
      <c r="J116" s="2"/>
    </row>
    <row r="117" s="1" customFormat="1" ht="20" customHeight="1" spans="1:10">
      <c r="A117" s="2" t="s">
        <v>21</v>
      </c>
      <c r="B117" s="2" t="s">
        <v>359</v>
      </c>
      <c r="C117" s="3" t="s">
        <v>360</v>
      </c>
      <c r="D117" s="2" t="s">
        <v>172</v>
      </c>
      <c r="E117" s="6">
        <v>43031</v>
      </c>
      <c r="F117" s="6">
        <v>45510.4857986111</v>
      </c>
      <c r="G117" s="2"/>
      <c r="H117" s="5">
        <v>2240</v>
      </c>
      <c r="I117" s="5">
        <v>0</v>
      </c>
      <c r="J117" s="2"/>
    </row>
    <row r="118" s="1" customFormat="1" ht="20" customHeight="1" spans="1:10">
      <c r="A118" s="2" t="s">
        <v>21</v>
      </c>
      <c r="B118" s="2" t="s">
        <v>361</v>
      </c>
      <c r="C118" s="3" t="s">
        <v>362</v>
      </c>
      <c r="D118" s="2" t="s">
        <v>37</v>
      </c>
      <c r="E118" s="6">
        <v>42597</v>
      </c>
      <c r="F118" s="6">
        <v>45510.4851041667</v>
      </c>
      <c r="G118" s="2"/>
      <c r="H118" s="5">
        <v>3150</v>
      </c>
      <c r="I118" s="5">
        <v>0</v>
      </c>
      <c r="J118" s="2"/>
    </row>
    <row r="119" s="1" customFormat="1" ht="20" customHeight="1" spans="1:10">
      <c r="A119" s="2" t="s">
        <v>21</v>
      </c>
      <c r="B119" s="2" t="s">
        <v>363</v>
      </c>
      <c r="C119" s="3" t="s">
        <v>364</v>
      </c>
      <c r="D119" s="2" t="s">
        <v>37</v>
      </c>
      <c r="E119" s="6">
        <v>41940</v>
      </c>
      <c r="F119" s="6">
        <v>45510.4847569444</v>
      </c>
      <c r="G119" s="2" t="s">
        <v>38</v>
      </c>
      <c r="H119" s="5">
        <v>2830</v>
      </c>
      <c r="I119" s="5">
        <v>0</v>
      </c>
      <c r="J119" s="2"/>
    </row>
    <row r="120" s="1" customFormat="1" ht="20" customHeight="1" spans="1:10">
      <c r="A120" s="2" t="s">
        <v>21</v>
      </c>
      <c r="B120" s="2" t="s">
        <v>365</v>
      </c>
      <c r="C120" s="3" t="s">
        <v>366</v>
      </c>
      <c r="D120" s="2" t="s">
        <v>37</v>
      </c>
      <c r="E120" s="6">
        <v>42369</v>
      </c>
      <c r="F120" s="6">
        <v>45510.4830324074</v>
      </c>
      <c r="G120" s="2" t="s">
        <v>38</v>
      </c>
      <c r="H120" s="5">
        <v>3050</v>
      </c>
      <c r="I120" s="5">
        <v>0</v>
      </c>
      <c r="J120" s="2"/>
    </row>
    <row r="121" s="1" customFormat="1" ht="20" customHeight="1" spans="1:10">
      <c r="A121" s="2" t="s">
        <v>21</v>
      </c>
      <c r="B121" s="2" t="s">
        <v>367</v>
      </c>
      <c r="C121" s="3" t="s">
        <v>368</v>
      </c>
      <c r="D121" s="2" t="s">
        <v>140</v>
      </c>
      <c r="E121" s="6">
        <v>41940</v>
      </c>
      <c r="F121" s="6">
        <v>45510.4813425926</v>
      </c>
      <c r="G121" s="2" t="s">
        <v>288</v>
      </c>
      <c r="H121" s="5">
        <v>1300</v>
      </c>
      <c r="I121" s="5">
        <v>0</v>
      </c>
      <c r="J121" s="2"/>
    </row>
    <row r="122" s="1" customFormat="1" ht="20" customHeight="1" spans="1:10">
      <c r="A122" s="2" t="s">
        <v>95</v>
      </c>
      <c r="B122" s="2" t="s">
        <v>369</v>
      </c>
      <c r="C122" s="3" t="s">
        <v>370</v>
      </c>
      <c r="D122" s="2" t="s">
        <v>37</v>
      </c>
      <c r="E122" s="6">
        <v>42338</v>
      </c>
      <c r="F122" s="6">
        <v>45473</v>
      </c>
      <c r="G122" s="2" t="s">
        <v>38</v>
      </c>
      <c r="H122" s="5">
        <v>3050</v>
      </c>
      <c r="I122" s="5">
        <v>0</v>
      </c>
      <c r="J122" s="2"/>
    </row>
    <row r="123" s="1" customFormat="1" ht="20" customHeight="1" spans="1:10">
      <c r="A123" s="2" t="s">
        <v>21</v>
      </c>
      <c r="B123" s="2" t="s">
        <v>371</v>
      </c>
      <c r="C123" s="3" t="s">
        <v>372</v>
      </c>
      <c r="D123" s="2" t="s">
        <v>140</v>
      </c>
      <c r="E123" s="6">
        <v>42550</v>
      </c>
      <c r="F123" s="6">
        <v>45464</v>
      </c>
      <c r="G123" s="2"/>
      <c r="H123" s="5">
        <v>1350</v>
      </c>
      <c r="I123" s="5">
        <v>0</v>
      </c>
      <c r="J123" s="2"/>
    </row>
    <row r="124" s="1" customFormat="1" ht="20" customHeight="1" spans="1:10">
      <c r="A124" s="2" t="s">
        <v>92</v>
      </c>
      <c r="B124" s="2" t="s">
        <v>373</v>
      </c>
      <c r="C124" s="3" t="s">
        <v>374</v>
      </c>
      <c r="D124" s="2" t="s">
        <v>37</v>
      </c>
      <c r="E124" s="6">
        <v>42460</v>
      </c>
      <c r="F124" s="6">
        <v>45460</v>
      </c>
      <c r="G124" s="2" t="s">
        <v>38</v>
      </c>
      <c r="H124" s="5">
        <v>3000</v>
      </c>
      <c r="I124" s="5">
        <v>0</v>
      </c>
      <c r="J124" s="2"/>
    </row>
    <row r="125" s="1" customFormat="1" ht="20" customHeight="1" spans="1:10">
      <c r="A125" s="2" t="s">
        <v>375</v>
      </c>
      <c r="B125" s="2" t="s">
        <v>376</v>
      </c>
      <c r="C125" s="3" t="s">
        <v>377</v>
      </c>
      <c r="D125" s="2" t="s">
        <v>378</v>
      </c>
      <c r="E125" s="6">
        <v>43305</v>
      </c>
      <c r="F125" s="6">
        <v>45747</v>
      </c>
      <c r="G125" s="2"/>
      <c r="H125" s="5">
        <v>180000</v>
      </c>
      <c r="I125" s="5">
        <v>0</v>
      </c>
      <c r="J125" s="2"/>
    </row>
    <row r="126" s="1" customFormat="1" ht="20" customHeight="1" spans="1:10">
      <c r="A126" s="2" t="s">
        <v>121</v>
      </c>
      <c r="B126" s="2" t="s">
        <v>379</v>
      </c>
      <c r="C126" s="3" t="s">
        <v>380</v>
      </c>
      <c r="D126" s="2" t="s">
        <v>381</v>
      </c>
      <c r="E126" s="6">
        <v>42877</v>
      </c>
      <c r="F126" s="6">
        <v>45744</v>
      </c>
      <c r="G126" s="2"/>
      <c r="H126" s="5">
        <v>3850</v>
      </c>
      <c r="I126" s="5">
        <v>0</v>
      </c>
      <c r="J126" s="2"/>
    </row>
    <row r="127" s="1" customFormat="1" ht="20" customHeight="1" spans="1:10">
      <c r="A127" s="2" t="s">
        <v>121</v>
      </c>
      <c r="B127" s="2" t="s">
        <v>382</v>
      </c>
      <c r="C127" s="3" t="s">
        <v>383</v>
      </c>
      <c r="D127" s="2" t="s">
        <v>140</v>
      </c>
      <c r="E127" s="6">
        <v>41940</v>
      </c>
      <c r="F127" s="6">
        <v>45744</v>
      </c>
      <c r="G127" s="2" t="s">
        <v>358</v>
      </c>
      <c r="H127" s="5">
        <v>1730</v>
      </c>
      <c r="I127" s="5">
        <v>0</v>
      </c>
      <c r="J127" s="2"/>
    </row>
    <row r="128" s="1" customFormat="1" ht="20" customHeight="1" spans="1:10">
      <c r="A128" s="2" t="s">
        <v>112</v>
      </c>
      <c r="B128" s="2" t="s">
        <v>384</v>
      </c>
      <c r="C128" s="3" t="s">
        <v>385</v>
      </c>
      <c r="D128" s="2" t="s">
        <v>140</v>
      </c>
      <c r="E128" s="6">
        <v>40451</v>
      </c>
      <c r="F128" s="6">
        <v>45740</v>
      </c>
      <c r="G128" s="2" t="s">
        <v>331</v>
      </c>
      <c r="H128" s="5">
        <v>1380</v>
      </c>
      <c r="I128" s="5">
        <v>0</v>
      </c>
      <c r="J128" s="2"/>
    </row>
    <row r="129" s="1" customFormat="1" ht="20" customHeight="1" spans="1:10">
      <c r="A129" s="2" t="s">
        <v>386</v>
      </c>
      <c r="B129" s="2" t="s">
        <v>387</v>
      </c>
      <c r="C129" s="3" t="s">
        <v>388</v>
      </c>
      <c r="D129" s="2" t="s">
        <v>389</v>
      </c>
      <c r="E129" s="6">
        <v>42643</v>
      </c>
      <c r="F129" s="6">
        <v>45734</v>
      </c>
      <c r="G129" s="2" t="s">
        <v>390</v>
      </c>
      <c r="H129" s="5">
        <v>220000</v>
      </c>
      <c r="I129" s="5">
        <v>0</v>
      </c>
      <c r="J129" s="2"/>
    </row>
    <row r="130" s="1" customFormat="1" ht="20" customHeight="1" spans="1:10">
      <c r="A130" s="2" t="s">
        <v>112</v>
      </c>
      <c r="B130" s="2" t="s">
        <v>391</v>
      </c>
      <c r="C130" s="3" t="s">
        <v>392</v>
      </c>
      <c r="D130" s="2" t="s">
        <v>140</v>
      </c>
      <c r="E130" s="6">
        <v>40694</v>
      </c>
      <c r="F130" s="6">
        <v>45729</v>
      </c>
      <c r="G130" s="2" t="s">
        <v>358</v>
      </c>
      <c r="H130" s="5">
        <v>1800</v>
      </c>
      <c r="I130" s="5">
        <v>0</v>
      </c>
      <c r="J130" s="2"/>
    </row>
    <row r="131" s="1" customFormat="1" ht="20" customHeight="1" spans="1:10">
      <c r="A131" s="2" t="s">
        <v>87</v>
      </c>
      <c r="B131" s="2" t="s">
        <v>393</v>
      </c>
      <c r="C131" s="3" t="s">
        <v>394</v>
      </c>
      <c r="D131" s="2" t="s">
        <v>395</v>
      </c>
      <c r="E131" s="6">
        <v>40784</v>
      </c>
      <c r="F131" s="6">
        <v>45728</v>
      </c>
      <c r="G131" s="2" t="s">
        <v>396</v>
      </c>
      <c r="H131" s="5">
        <v>170000</v>
      </c>
      <c r="I131" s="5">
        <v>0</v>
      </c>
      <c r="J131" s="2"/>
    </row>
    <row r="132" s="1" customFormat="1" ht="20" customHeight="1" spans="1:10">
      <c r="A132" s="2" t="s">
        <v>92</v>
      </c>
      <c r="B132" s="2" t="s">
        <v>397</v>
      </c>
      <c r="C132" s="3" t="s">
        <v>398</v>
      </c>
      <c r="D132" s="2" t="s">
        <v>37</v>
      </c>
      <c r="E132" s="6">
        <v>42185</v>
      </c>
      <c r="F132" s="6">
        <v>45727</v>
      </c>
      <c r="G132" s="2" t="s">
        <v>38</v>
      </c>
      <c r="H132" s="5">
        <v>3170</v>
      </c>
      <c r="I132" s="5">
        <v>0</v>
      </c>
      <c r="J132" s="2"/>
    </row>
    <row r="133" s="1" customFormat="1" ht="20" customHeight="1" spans="1:10">
      <c r="A133" s="2" t="s">
        <v>399</v>
      </c>
      <c r="B133" s="2" t="s">
        <v>400</v>
      </c>
      <c r="C133" s="3" t="s">
        <v>401</v>
      </c>
      <c r="D133" s="2" t="s">
        <v>37</v>
      </c>
      <c r="E133" s="6">
        <v>41305</v>
      </c>
      <c r="F133" s="6">
        <v>45723</v>
      </c>
      <c r="G133" s="2" t="s">
        <v>38</v>
      </c>
      <c r="H133" s="5">
        <v>2980</v>
      </c>
      <c r="I133" s="5">
        <v>0</v>
      </c>
      <c r="J133" s="2"/>
    </row>
    <row r="134" s="1" customFormat="1" ht="20" customHeight="1" spans="1:10">
      <c r="A134" s="2" t="s">
        <v>399</v>
      </c>
      <c r="B134" s="2" t="s">
        <v>402</v>
      </c>
      <c r="C134" s="3" t="s">
        <v>403</v>
      </c>
      <c r="D134" s="2" t="s">
        <v>37</v>
      </c>
      <c r="E134" s="6">
        <v>41305</v>
      </c>
      <c r="F134" s="6">
        <v>45723</v>
      </c>
      <c r="G134" s="2" t="s">
        <v>38</v>
      </c>
      <c r="H134" s="5">
        <v>2980</v>
      </c>
      <c r="I134" s="5">
        <v>0</v>
      </c>
      <c r="J134" s="2"/>
    </row>
    <row r="135" s="1" customFormat="1" ht="20" customHeight="1" spans="1:10">
      <c r="A135" s="2" t="s">
        <v>95</v>
      </c>
      <c r="B135" s="2" t="s">
        <v>404</v>
      </c>
      <c r="C135" s="3" t="s">
        <v>405</v>
      </c>
      <c r="D135" s="2" t="s">
        <v>406</v>
      </c>
      <c r="E135" s="6">
        <v>42704</v>
      </c>
      <c r="F135" s="6">
        <v>45721</v>
      </c>
      <c r="G135" s="2"/>
      <c r="H135" s="5">
        <v>48500</v>
      </c>
      <c r="I135" s="5">
        <v>0</v>
      </c>
      <c r="J135" s="2"/>
    </row>
    <row r="136" s="1" customFormat="1" ht="20" customHeight="1" spans="1:10">
      <c r="A136" s="2" t="s">
        <v>95</v>
      </c>
      <c r="B136" s="2" t="s">
        <v>407</v>
      </c>
      <c r="C136" s="3" t="s">
        <v>408</v>
      </c>
      <c r="D136" s="2" t="s">
        <v>409</v>
      </c>
      <c r="E136" s="6">
        <v>43417</v>
      </c>
      <c r="F136" s="6">
        <v>45721</v>
      </c>
      <c r="G136" s="2" t="s">
        <v>410</v>
      </c>
      <c r="H136" s="5">
        <v>2680</v>
      </c>
      <c r="I136" s="5">
        <v>0</v>
      </c>
      <c r="J136" s="2"/>
    </row>
    <row r="137" s="1" customFormat="1" ht="20" customHeight="1" spans="1:10">
      <c r="A137" s="2" t="s">
        <v>411</v>
      </c>
      <c r="B137" s="2" t="s">
        <v>412</v>
      </c>
      <c r="C137" s="3" t="s">
        <v>413</v>
      </c>
      <c r="D137" s="2" t="s">
        <v>414</v>
      </c>
      <c r="E137" s="6">
        <v>41984</v>
      </c>
      <c r="F137" s="6">
        <v>44986</v>
      </c>
      <c r="G137" s="2" t="s">
        <v>415</v>
      </c>
      <c r="H137" s="5">
        <v>3500</v>
      </c>
      <c r="I137" s="5">
        <v>0</v>
      </c>
      <c r="J137" s="2"/>
    </row>
    <row r="138" s="1" customFormat="1" ht="20" customHeight="1" spans="1:10">
      <c r="A138" s="2" t="s">
        <v>411</v>
      </c>
      <c r="B138" s="2" t="s">
        <v>416</v>
      </c>
      <c r="C138" s="3" t="s">
        <v>417</v>
      </c>
      <c r="D138" s="2" t="s">
        <v>414</v>
      </c>
      <c r="E138" s="6">
        <v>41984</v>
      </c>
      <c r="F138" s="6">
        <v>44986</v>
      </c>
      <c r="G138" s="2" t="s">
        <v>415</v>
      </c>
      <c r="H138" s="5">
        <v>3500</v>
      </c>
      <c r="I138" s="5">
        <v>0</v>
      </c>
      <c r="J138" s="2"/>
    </row>
    <row r="139" s="1" customFormat="1" ht="20" customHeight="1" spans="1:10">
      <c r="A139" s="2" t="s">
        <v>411</v>
      </c>
      <c r="B139" s="2" t="s">
        <v>418</v>
      </c>
      <c r="C139" s="3" t="s">
        <v>419</v>
      </c>
      <c r="D139" s="2" t="s">
        <v>414</v>
      </c>
      <c r="E139" s="6">
        <v>41984</v>
      </c>
      <c r="F139" s="6">
        <v>44986</v>
      </c>
      <c r="G139" s="2" t="s">
        <v>415</v>
      </c>
      <c r="H139" s="5">
        <v>3500</v>
      </c>
      <c r="I139" s="5">
        <v>0</v>
      </c>
      <c r="J139" s="2"/>
    </row>
    <row r="140" s="1" customFormat="1" ht="20" customHeight="1" spans="1:10">
      <c r="A140" s="2" t="s">
        <v>411</v>
      </c>
      <c r="B140" s="2" t="s">
        <v>420</v>
      </c>
      <c r="C140" s="3" t="s">
        <v>421</v>
      </c>
      <c r="D140" s="2" t="s">
        <v>414</v>
      </c>
      <c r="E140" s="6">
        <v>41984</v>
      </c>
      <c r="F140" s="6">
        <v>44986</v>
      </c>
      <c r="G140" s="2" t="s">
        <v>415</v>
      </c>
      <c r="H140" s="5">
        <v>3500</v>
      </c>
      <c r="I140" s="5">
        <v>0</v>
      </c>
      <c r="J140" s="2"/>
    </row>
    <row r="141" s="1" customFormat="1" ht="20" customHeight="1" spans="1:10">
      <c r="A141" s="2" t="s">
        <v>411</v>
      </c>
      <c r="B141" s="2" t="s">
        <v>422</v>
      </c>
      <c r="C141" s="3" t="s">
        <v>423</v>
      </c>
      <c r="D141" s="2" t="s">
        <v>414</v>
      </c>
      <c r="E141" s="6">
        <v>41984</v>
      </c>
      <c r="F141" s="6">
        <v>44986</v>
      </c>
      <c r="G141" s="2" t="s">
        <v>415</v>
      </c>
      <c r="H141" s="5">
        <v>3500</v>
      </c>
      <c r="I141" s="5">
        <v>0</v>
      </c>
      <c r="J141" s="2"/>
    </row>
    <row r="142" s="1" customFormat="1" ht="20" customHeight="1" spans="1:10">
      <c r="A142" s="2" t="s">
        <v>411</v>
      </c>
      <c r="B142" s="2" t="s">
        <v>424</v>
      </c>
      <c r="C142" s="3" t="s">
        <v>425</v>
      </c>
      <c r="D142" s="2" t="s">
        <v>414</v>
      </c>
      <c r="E142" s="6">
        <v>41984</v>
      </c>
      <c r="F142" s="6">
        <v>44986</v>
      </c>
      <c r="G142" s="2" t="s">
        <v>415</v>
      </c>
      <c r="H142" s="5">
        <v>3500</v>
      </c>
      <c r="I142" s="5">
        <v>0</v>
      </c>
      <c r="J142" s="2"/>
    </row>
    <row r="143" s="1" customFormat="1" ht="20" customHeight="1" spans="1:10">
      <c r="A143" s="2" t="s">
        <v>426</v>
      </c>
      <c r="B143" s="2" t="s">
        <v>427</v>
      </c>
      <c r="C143" s="3" t="s">
        <v>428</v>
      </c>
      <c r="D143" s="2" t="s">
        <v>429</v>
      </c>
      <c r="E143" s="6">
        <v>42063</v>
      </c>
      <c r="F143" s="6">
        <v>44987</v>
      </c>
      <c r="G143" s="2" t="s">
        <v>430</v>
      </c>
      <c r="H143" s="5">
        <v>6900</v>
      </c>
      <c r="I143" s="5">
        <v>0</v>
      </c>
      <c r="J143" s="2"/>
    </row>
    <row r="144" s="1" customFormat="1" ht="20" customHeight="1" spans="1:10">
      <c r="A144" s="2" t="s">
        <v>411</v>
      </c>
      <c r="B144" s="2" t="s">
        <v>431</v>
      </c>
      <c r="C144" s="3" t="s">
        <v>432</v>
      </c>
      <c r="D144" s="2" t="s">
        <v>37</v>
      </c>
      <c r="E144" s="6">
        <v>42124</v>
      </c>
      <c r="F144" s="6">
        <v>44986</v>
      </c>
      <c r="G144" s="2" t="s">
        <v>38</v>
      </c>
      <c r="H144" s="5">
        <v>2920</v>
      </c>
      <c r="I144" s="5">
        <v>0</v>
      </c>
      <c r="J144" s="2"/>
    </row>
    <row r="145" s="1" customFormat="1" ht="20" customHeight="1" spans="1:10">
      <c r="A145" s="2" t="s">
        <v>433</v>
      </c>
      <c r="B145" s="2" t="s">
        <v>434</v>
      </c>
      <c r="C145" s="3" t="s">
        <v>435</v>
      </c>
      <c r="D145" s="2" t="s">
        <v>140</v>
      </c>
      <c r="E145" s="6">
        <v>41060</v>
      </c>
      <c r="F145" s="6">
        <v>45036</v>
      </c>
      <c r="G145" s="2" t="s">
        <v>436</v>
      </c>
      <c r="H145" s="5">
        <v>1320</v>
      </c>
      <c r="I145" s="5">
        <v>0</v>
      </c>
      <c r="J145" s="2"/>
    </row>
    <row r="146" s="1" customFormat="1" ht="20" customHeight="1" spans="1:10">
      <c r="A146" s="2" t="s">
        <v>437</v>
      </c>
      <c r="B146" s="2" t="s">
        <v>438</v>
      </c>
      <c r="C146" s="3" t="s">
        <v>439</v>
      </c>
      <c r="D146" s="2" t="s">
        <v>37</v>
      </c>
      <c r="E146" s="6">
        <v>41547</v>
      </c>
      <c r="F146" s="6">
        <v>45097</v>
      </c>
      <c r="G146" s="2" t="s">
        <v>38</v>
      </c>
      <c r="H146" s="5">
        <v>3630</v>
      </c>
      <c r="I146" s="5">
        <v>0</v>
      </c>
      <c r="J146" s="2"/>
    </row>
    <row r="147" s="1" customFormat="1" ht="20" customHeight="1" spans="1:10">
      <c r="A147" s="2" t="s">
        <v>95</v>
      </c>
      <c r="B147" s="2" t="s">
        <v>440</v>
      </c>
      <c r="C147" s="3" t="s">
        <v>441</v>
      </c>
      <c r="D147" s="2" t="s">
        <v>37</v>
      </c>
      <c r="E147" s="6">
        <v>42338</v>
      </c>
      <c r="F147" s="6">
        <v>45188</v>
      </c>
      <c r="G147" s="2" t="s">
        <v>38</v>
      </c>
      <c r="H147" s="5">
        <v>3050</v>
      </c>
      <c r="I147" s="5">
        <v>0</v>
      </c>
      <c r="J147" s="2"/>
    </row>
    <row r="148" s="1" customFormat="1" ht="20" customHeight="1" spans="1:10">
      <c r="A148" s="2" t="s">
        <v>95</v>
      </c>
      <c r="B148" s="2" t="s">
        <v>442</v>
      </c>
      <c r="C148" s="3" t="s">
        <v>443</v>
      </c>
      <c r="D148" s="2" t="s">
        <v>140</v>
      </c>
      <c r="E148" s="6">
        <v>40379</v>
      </c>
      <c r="F148" s="6">
        <v>45188</v>
      </c>
      <c r="G148" s="2" t="s">
        <v>444</v>
      </c>
      <c r="H148" s="5">
        <v>1380</v>
      </c>
      <c r="I148" s="5">
        <v>0</v>
      </c>
      <c r="J148" s="2"/>
    </row>
    <row r="149" s="1" customFormat="1" ht="20" customHeight="1" spans="1:10">
      <c r="A149" s="2" t="s">
        <v>95</v>
      </c>
      <c r="B149" s="2" t="s">
        <v>445</v>
      </c>
      <c r="C149" s="3" t="s">
        <v>446</v>
      </c>
      <c r="D149" s="2" t="s">
        <v>187</v>
      </c>
      <c r="E149" s="6">
        <v>42308</v>
      </c>
      <c r="F149" s="6">
        <v>45188</v>
      </c>
      <c r="G149" s="2" t="s">
        <v>354</v>
      </c>
      <c r="H149" s="5">
        <v>3980</v>
      </c>
      <c r="I149" s="5">
        <v>0</v>
      </c>
      <c r="J149" s="2"/>
    </row>
    <row r="150" s="1" customFormat="1" ht="20" customHeight="1" spans="1:10">
      <c r="A150" s="2" t="s">
        <v>447</v>
      </c>
      <c r="B150" s="2" t="s">
        <v>448</v>
      </c>
      <c r="C150" s="3" t="s">
        <v>449</v>
      </c>
      <c r="D150" s="2" t="s">
        <v>37</v>
      </c>
      <c r="E150" s="6">
        <v>41759</v>
      </c>
      <c r="F150" s="6">
        <v>45196</v>
      </c>
      <c r="G150" s="2" t="s">
        <v>38</v>
      </c>
      <c r="H150" s="5">
        <v>3450</v>
      </c>
      <c r="I150" s="5">
        <v>0</v>
      </c>
      <c r="J150" s="2"/>
    </row>
    <row r="151" s="1" customFormat="1" ht="20" customHeight="1" spans="1:10">
      <c r="A151" s="2" t="s">
        <v>399</v>
      </c>
      <c r="B151" s="2" t="s">
        <v>450</v>
      </c>
      <c r="C151" s="3" t="s">
        <v>451</v>
      </c>
      <c r="D151" s="2" t="s">
        <v>140</v>
      </c>
      <c r="E151" s="6">
        <v>40694</v>
      </c>
      <c r="F151" s="6">
        <v>45219</v>
      </c>
      <c r="G151" s="2" t="s">
        <v>358</v>
      </c>
      <c r="H151" s="5">
        <v>1800</v>
      </c>
      <c r="I151" s="5">
        <v>0</v>
      </c>
      <c r="J151" s="2"/>
    </row>
    <row r="152" s="1" customFormat="1" ht="20" customHeight="1" spans="1:10">
      <c r="A152" s="2" t="s">
        <v>452</v>
      </c>
      <c r="B152" s="2" t="s">
        <v>453</v>
      </c>
      <c r="C152" s="3" t="s">
        <v>454</v>
      </c>
      <c r="D152" s="2" t="s">
        <v>455</v>
      </c>
      <c r="E152" s="6">
        <v>42825</v>
      </c>
      <c r="F152" s="6">
        <v>45218</v>
      </c>
      <c r="G152" s="2"/>
      <c r="H152" s="5">
        <v>12630</v>
      </c>
      <c r="I152" s="5">
        <v>0</v>
      </c>
      <c r="J152" s="2"/>
    </row>
    <row r="153" s="1" customFormat="1" ht="20" customHeight="1" spans="1:10">
      <c r="A153" s="2" t="s">
        <v>452</v>
      </c>
      <c r="B153" s="2" t="s">
        <v>456</v>
      </c>
      <c r="C153" s="3" t="s">
        <v>457</v>
      </c>
      <c r="D153" s="2" t="s">
        <v>455</v>
      </c>
      <c r="E153" s="6">
        <v>42825</v>
      </c>
      <c r="F153" s="6">
        <v>45218</v>
      </c>
      <c r="G153" s="2"/>
      <c r="H153" s="5">
        <v>13000</v>
      </c>
      <c r="I153" s="5">
        <v>0</v>
      </c>
      <c r="J153" s="2"/>
    </row>
    <row r="154" s="1" customFormat="1" ht="20" customHeight="1" spans="1:10">
      <c r="A154" s="2" t="s">
        <v>452</v>
      </c>
      <c r="B154" s="2" t="s">
        <v>458</v>
      </c>
      <c r="C154" s="3" t="s">
        <v>459</v>
      </c>
      <c r="D154" s="2" t="s">
        <v>37</v>
      </c>
      <c r="E154" s="6">
        <v>42429</v>
      </c>
      <c r="F154" s="6">
        <v>45257</v>
      </c>
      <c r="G154" s="2"/>
      <c r="H154" s="5">
        <v>2750</v>
      </c>
      <c r="I154" s="5">
        <v>0</v>
      </c>
      <c r="J154" s="2"/>
    </row>
    <row r="155" s="1" customFormat="1" ht="20" customHeight="1" spans="1:10">
      <c r="A155" s="2" t="s">
        <v>375</v>
      </c>
      <c r="B155" s="2" t="s">
        <v>460</v>
      </c>
      <c r="C155" s="3" t="s">
        <v>461</v>
      </c>
      <c r="D155" s="2" t="s">
        <v>37</v>
      </c>
      <c r="E155" s="6">
        <v>42942</v>
      </c>
      <c r="F155" s="6">
        <v>45245</v>
      </c>
      <c r="G155" s="2"/>
      <c r="H155" s="5">
        <v>2990</v>
      </c>
      <c r="I155" s="5">
        <v>0</v>
      </c>
      <c r="J155" s="2"/>
    </row>
    <row r="156" s="1" customFormat="1" ht="20" customHeight="1" spans="1:10">
      <c r="A156" s="2" t="s">
        <v>375</v>
      </c>
      <c r="B156" s="2" t="s">
        <v>462</v>
      </c>
      <c r="C156" s="3" t="s">
        <v>463</v>
      </c>
      <c r="D156" s="2" t="s">
        <v>37</v>
      </c>
      <c r="E156" s="6">
        <v>42338</v>
      </c>
      <c r="F156" s="6">
        <v>45245</v>
      </c>
      <c r="G156" s="2" t="s">
        <v>38</v>
      </c>
      <c r="H156" s="5">
        <v>3050</v>
      </c>
      <c r="I156" s="5">
        <v>0</v>
      </c>
      <c r="J156" s="2"/>
    </row>
    <row r="157" s="1" customFormat="1" ht="20" customHeight="1" spans="1:10">
      <c r="A157" s="2" t="s">
        <v>11</v>
      </c>
      <c r="B157" s="2" t="s">
        <v>464</v>
      </c>
      <c r="C157" s="3" t="s">
        <v>465</v>
      </c>
      <c r="D157" s="2" t="s">
        <v>140</v>
      </c>
      <c r="E157" s="6">
        <v>41904</v>
      </c>
      <c r="F157" s="6">
        <v>45268</v>
      </c>
      <c r="G157" s="2" t="s">
        <v>466</v>
      </c>
      <c r="H157" s="5">
        <v>1300</v>
      </c>
      <c r="I157" s="5">
        <v>0</v>
      </c>
      <c r="J157" s="2"/>
    </row>
    <row r="158" s="1" customFormat="1" ht="20" customHeight="1" spans="1:10">
      <c r="A158" s="2" t="s">
        <v>16</v>
      </c>
      <c r="B158" s="2" t="s">
        <v>467</v>
      </c>
      <c r="C158" s="3" t="s">
        <v>468</v>
      </c>
      <c r="D158" s="2" t="s">
        <v>42</v>
      </c>
      <c r="E158" s="6">
        <v>41305</v>
      </c>
      <c r="F158" s="6">
        <v>45120</v>
      </c>
      <c r="G158" s="2"/>
      <c r="H158" s="5">
        <v>4200</v>
      </c>
      <c r="I158" s="5">
        <v>0</v>
      </c>
      <c r="J158" s="2"/>
    </row>
    <row r="159" s="1" customFormat="1" ht="20" customHeight="1" spans="1:10">
      <c r="A159" s="2" t="s">
        <v>469</v>
      </c>
      <c r="B159" s="2" t="s">
        <v>470</v>
      </c>
      <c r="C159" s="28" t="s">
        <v>471</v>
      </c>
      <c r="D159" s="2" t="s">
        <v>472</v>
      </c>
      <c r="E159" s="6">
        <v>39220</v>
      </c>
      <c r="F159" s="6">
        <v>45120</v>
      </c>
      <c r="G159" s="2" t="s">
        <v>473</v>
      </c>
      <c r="H159" s="5">
        <v>18000</v>
      </c>
      <c r="I159" s="5">
        <v>0</v>
      </c>
      <c r="J159" s="2"/>
    </row>
    <row r="160" s="1" customFormat="1" ht="20" customHeight="1" spans="1:10">
      <c r="A160" s="2" t="s">
        <v>375</v>
      </c>
      <c r="B160" s="2" t="s">
        <v>474</v>
      </c>
      <c r="C160" s="3" t="s">
        <v>475</v>
      </c>
      <c r="D160" s="2" t="s">
        <v>476</v>
      </c>
      <c r="E160" s="6">
        <v>40512</v>
      </c>
      <c r="F160" s="6">
        <v>45288</v>
      </c>
      <c r="G160" s="2" t="s">
        <v>477</v>
      </c>
      <c r="H160" s="5">
        <v>1130</v>
      </c>
      <c r="I160" s="5">
        <v>0</v>
      </c>
      <c r="J160" s="2"/>
    </row>
    <row r="161" s="1" customFormat="1" ht="20" customHeight="1" spans="1:10">
      <c r="A161" s="2" t="s">
        <v>375</v>
      </c>
      <c r="B161" s="2" t="s">
        <v>478</v>
      </c>
      <c r="C161" s="3" t="s">
        <v>479</v>
      </c>
      <c r="D161" s="2" t="s">
        <v>140</v>
      </c>
      <c r="E161" s="6">
        <v>41486</v>
      </c>
      <c r="F161" s="6">
        <v>45456</v>
      </c>
      <c r="G161" s="2" t="s">
        <v>436</v>
      </c>
      <c r="H161" s="5">
        <v>1320</v>
      </c>
      <c r="I161" s="5">
        <v>0</v>
      </c>
      <c r="J161" s="2"/>
    </row>
    <row r="162" s="1" customFormat="1" ht="20" customHeight="1" spans="1:10">
      <c r="A162" s="2" t="s">
        <v>154</v>
      </c>
      <c r="B162" s="2" t="s">
        <v>480</v>
      </c>
      <c r="C162" s="3" t="s">
        <v>481</v>
      </c>
      <c r="D162" s="2" t="s">
        <v>37</v>
      </c>
      <c r="E162" s="6">
        <v>43031</v>
      </c>
      <c r="F162" s="6">
        <v>45456</v>
      </c>
      <c r="G162" s="2"/>
      <c r="H162" s="5">
        <v>2940</v>
      </c>
      <c r="I162" s="5">
        <v>0</v>
      </c>
      <c r="J162" s="2"/>
    </row>
    <row r="163" s="1" customFormat="1" ht="20" customHeight="1" spans="1:10">
      <c r="A163" s="2" t="s">
        <v>482</v>
      </c>
      <c r="B163" s="2" t="s">
        <v>483</v>
      </c>
      <c r="C163" s="3" t="s">
        <v>484</v>
      </c>
      <c r="D163" s="2" t="s">
        <v>485</v>
      </c>
      <c r="E163" s="7">
        <v>42704</v>
      </c>
      <c r="F163" s="29">
        <v>45748</v>
      </c>
      <c r="G163" s="2" t="s">
        <v>486</v>
      </c>
      <c r="H163" s="5">
        <v>37000</v>
      </c>
      <c r="I163" s="5">
        <v>0</v>
      </c>
      <c r="J163" s="2"/>
    </row>
    <row r="164" s="1" customFormat="1" ht="20" customHeight="1" spans="1:10">
      <c r="A164" s="2" t="s">
        <v>25</v>
      </c>
      <c r="B164" s="2" t="s">
        <v>487</v>
      </c>
      <c r="C164" s="3" t="s">
        <v>488</v>
      </c>
      <c r="D164" s="2" t="s">
        <v>489</v>
      </c>
      <c r="E164" s="7">
        <v>41820</v>
      </c>
      <c r="F164" s="29">
        <v>45748</v>
      </c>
      <c r="G164" s="2" t="s">
        <v>490</v>
      </c>
      <c r="H164" s="5">
        <v>110000</v>
      </c>
      <c r="I164" s="5">
        <v>0</v>
      </c>
      <c r="J164" s="2"/>
    </row>
    <row r="165" s="1" customFormat="1" ht="20" customHeight="1" spans="1:10">
      <c r="A165" s="2" t="s">
        <v>92</v>
      </c>
      <c r="B165" s="2" t="s">
        <v>491</v>
      </c>
      <c r="C165" s="3" t="s">
        <v>492</v>
      </c>
      <c r="D165" s="2" t="s">
        <v>37</v>
      </c>
      <c r="E165" s="7">
        <v>42550</v>
      </c>
      <c r="F165" s="7">
        <v>45768</v>
      </c>
      <c r="G165" s="2"/>
      <c r="H165" s="5">
        <v>3150</v>
      </c>
      <c r="I165" s="5">
        <v>0</v>
      </c>
      <c r="J165" s="2"/>
    </row>
    <row r="166" s="1" customFormat="1" ht="20" customHeight="1" spans="1:10">
      <c r="A166" s="2" t="s">
        <v>433</v>
      </c>
      <c r="B166" s="2" t="s">
        <v>493</v>
      </c>
      <c r="C166" s="3" t="s">
        <v>494</v>
      </c>
      <c r="D166" s="2" t="s">
        <v>140</v>
      </c>
      <c r="E166" s="7">
        <v>41820</v>
      </c>
      <c r="F166" s="7">
        <v>45762</v>
      </c>
      <c r="G166" s="2" t="s">
        <v>144</v>
      </c>
      <c r="H166" s="5">
        <v>2100</v>
      </c>
      <c r="I166" s="5">
        <v>0</v>
      </c>
      <c r="J166" s="2"/>
    </row>
    <row r="167" s="1" customFormat="1" ht="20" customHeight="1" spans="1:10">
      <c r="A167" s="2" t="s">
        <v>247</v>
      </c>
      <c r="B167" s="2" t="s">
        <v>495</v>
      </c>
      <c r="C167" s="3" t="s">
        <v>496</v>
      </c>
      <c r="D167" s="2" t="s">
        <v>497</v>
      </c>
      <c r="E167" s="7">
        <v>40056</v>
      </c>
      <c r="F167" s="7">
        <v>45761</v>
      </c>
      <c r="G167" s="2"/>
      <c r="H167" s="5">
        <v>19576</v>
      </c>
      <c r="I167" s="5">
        <v>0</v>
      </c>
      <c r="J167" s="2"/>
    </row>
    <row r="168" s="1" customFormat="1" ht="20" customHeight="1" spans="1:10">
      <c r="A168" s="2" t="s">
        <v>498</v>
      </c>
      <c r="B168" s="2" t="s">
        <v>499</v>
      </c>
      <c r="C168" s="3" t="s">
        <v>500</v>
      </c>
      <c r="D168" s="2" t="s">
        <v>202</v>
      </c>
      <c r="E168" s="7">
        <v>40056</v>
      </c>
      <c r="F168" s="7">
        <v>45750</v>
      </c>
      <c r="G168" s="2" t="s">
        <v>501</v>
      </c>
      <c r="H168" s="5">
        <v>5316</v>
      </c>
      <c r="I168" s="5">
        <v>0</v>
      </c>
      <c r="J168" s="2"/>
    </row>
    <row r="169" s="1" customFormat="1" ht="20" customHeight="1" spans="1:10">
      <c r="A169" s="2" t="s">
        <v>498</v>
      </c>
      <c r="B169" s="2" t="s">
        <v>502</v>
      </c>
      <c r="C169" s="3" t="s">
        <v>503</v>
      </c>
      <c r="D169" s="2" t="s">
        <v>409</v>
      </c>
      <c r="E169" s="7">
        <v>40451</v>
      </c>
      <c r="F169" s="7">
        <v>45750</v>
      </c>
      <c r="G169" s="2" t="s">
        <v>504</v>
      </c>
      <c r="H169" s="5">
        <v>4100</v>
      </c>
      <c r="I169" s="5">
        <v>0</v>
      </c>
      <c r="J169" s="2"/>
    </row>
    <row r="170" s="1" customFormat="1" ht="20" customHeight="1" spans="1:10">
      <c r="A170" s="2" t="s">
        <v>157</v>
      </c>
      <c r="B170" s="2" t="s">
        <v>505</v>
      </c>
      <c r="C170" s="3" t="s">
        <v>506</v>
      </c>
      <c r="D170" s="2" t="s">
        <v>507</v>
      </c>
      <c r="E170" s="7">
        <v>43572</v>
      </c>
      <c r="F170" s="7">
        <v>45749</v>
      </c>
      <c r="G170" s="2" t="s">
        <v>508</v>
      </c>
      <c r="H170" s="5">
        <v>95000</v>
      </c>
      <c r="I170" s="5">
        <v>0</v>
      </c>
      <c r="J170" s="2"/>
    </row>
    <row r="171" s="1" customFormat="1" ht="20" customHeight="1" spans="1:10">
      <c r="A171" s="2" t="s">
        <v>157</v>
      </c>
      <c r="B171" s="2" t="s">
        <v>509</v>
      </c>
      <c r="C171" s="3" t="s">
        <v>510</v>
      </c>
      <c r="D171" s="2" t="s">
        <v>511</v>
      </c>
      <c r="E171" s="7">
        <v>42369</v>
      </c>
      <c r="F171" s="7">
        <v>45749</v>
      </c>
      <c r="G171" s="2" t="s">
        <v>512</v>
      </c>
      <c r="H171" s="5">
        <v>75000</v>
      </c>
      <c r="I171" s="5">
        <v>0</v>
      </c>
      <c r="J171" s="2"/>
    </row>
    <row r="172" s="1" customFormat="1" ht="20" customHeight="1" spans="1:10">
      <c r="A172" s="2" t="s">
        <v>157</v>
      </c>
      <c r="B172" s="2" t="s">
        <v>513</v>
      </c>
      <c r="C172" s="3" t="s">
        <v>514</v>
      </c>
      <c r="D172" s="2" t="s">
        <v>37</v>
      </c>
      <c r="E172" s="7">
        <v>42550</v>
      </c>
      <c r="F172" s="7">
        <v>45749</v>
      </c>
      <c r="G172" s="2"/>
      <c r="H172" s="5">
        <v>3150</v>
      </c>
      <c r="I172" s="5">
        <v>0</v>
      </c>
      <c r="J172" s="2"/>
    </row>
    <row r="173" s="1" customFormat="1" ht="20" customHeight="1" spans="1:10">
      <c r="A173" s="2" t="s">
        <v>95</v>
      </c>
      <c r="B173" s="2" t="s">
        <v>515</v>
      </c>
      <c r="C173" s="3" t="s">
        <v>516</v>
      </c>
      <c r="D173" s="2" t="s">
        <v>517</v>
      </c>
      <c r="E173" s="7">
        <v>42794</v>
      </c>
      <c r="F173" s="7">
        <v>45748</v>
      </c>
      <c r="G173" s="2"/>
      <c r="H173" s="5">
        <v>1200</v>
      </c>
      <c r="I173" s="5">
        <v>0</v>
      </c>
      <c r="J173" s="2"/>
    </row>
    <row r="174" s="1" customFormat="1" ht="20" customHeight="1" spans="1:10">
      <c r="A174" s="2" t="s">
        <v>95</v>
      </c>
      <c r="B174" s="2" t="s">
        <v>518</v>
      </c>
      <c r="C174" s="3" t="s">
        <v>519</v>
      </c>
      <c r="D174" s="2" t="s">
        <v>517</v>
      </c>
      <c r="E174" s="7">
        <v>42794</v>
      </c>
      <c r="F174" s="7">
        <v>45748</v>
      </c>
      <c r="G174" s="2"/>
      <c r="H174" s="5">
        <v>1200</v>
      </c>
      <c r="I174" s="5">
        <v>0</v>
      </c>
      <c r="J174" s="2"/>
    </row>
    <row r="175" s="1" customFormat="1" ht="20" customHeight="1" spans="1:10">
      <c r="A175" s="2" t="s">
        <v>95</v>
      </c>
      <c r="B175" s="2" t="s">
        <v>520</v>
      </c>
      <c r="C175" s="3" t="s">
        <v>521</v>
      </c>
      <c r="D175" s="2" t="s">
        <v>522</v>
      </c>
      <c r="E175" s="7">
        <v>42886</v>
      </c>
      <c r="F175" s="7">
        <v>45774</v>
      </c>
      <c r="G175" s="2" t="s">
        <v>523</v>
      </c>
      <c r="H175" s="5">
        <v>1840</v>
      </c>
      <c r="I175" s="5">
        <v>0</v>
      </c>
      <c r="J175" s="2"/>
    </row>
    <row r="176" s="1" customFormat="1" ht="20" customHeight="1" spans="1:10">
      <c r="A176" s="2" t="s">
        <v>524</v>
      </c>
      <c r="B176" s="2" t="s">
        <v>525</v>
      </c>
      <c r="C176" s="3" t="s">
        <v>526</v>
      </c>
      <c r="D176" s="2" t="s">
        <v>187</v>
      </c>
      <c r="E176" s="7">
        <v>42626</v>
      </c>
      <c r="F176" s="7">
        <v>45774</v>
      </c>
      <c r="G176" s="2"/>
      <c r="H176" s="5">
        <v>4500</v>
      </c>
      <c r="I176" s="5">
        <v>0</v>
      </c>
      <c r="J176" s="2"/>
    </row>
    <row r="177" s="1" customFormat="1" ht="20" customHeight="1" spans="1:10">
      <c r="A177" s="2" t="s">
        <v>524</v>
      </c>
      <c r="B177" s="2" t="s">
        <v>527</v>
      </c>
      <c r="C177" s="3" t="s">
        <v>528</v>
      </c>
      <c r="D177" s="2" t="s">
        <v>172</v>
      </c>
      <c r="E177" s="7">
        <v>43238</v>
      </c>
      <c r="F177" s="7">
        <v>45774</v>
      </c>
      <c r="G177" s="2"/>
      <c r="H177" s="5">
        <v>2600</v>
      </c>
      <c r="I177" s="5">
        <v>0</v>
      </c>
      <c r="J177" s="2"/>
    </row>
    <row r="178" s="1" customFormat="1" ht="20" customHeight="1" spans="1:10">
      <c r="A178" s="2" t="s">
        <v>524</v>
      </c>
      <c r="B178" s="2" t="s">
        <v>529</v>
      </c>
      <c r="C178" s="3" t="s">
        <v>530</v>
      </c>
      <c r="D178" s="2" t="s">
        <v>37</v>
      </c>
      <c r="E178" s="7">
        <v>42906</v>
      </c>
      <c r="F178" s="7">
        <v>45774</v>
      </c>
      <c r="G178" s="2"/>
      <c r="H178" s="5">
        <v>2990</v>
      </c>
      <c r="I178" s="5">
        <v>0</v>
      </c>
      <c r="J178" s="2"/>
    </row>
    <row r="179" s="1" customFormat="1" ht="20" customHeight="1" spans="1:10">
      <c r="A179" s="2" t="s">
        <v>524</v>
      </c>
      <c r="B179" s="2" t="s">
        <v>531</v>
      </c>
      <c r="C179" s="3" t="s">
        <v>532</v>
      </c>
      <c r="D179" s="2" t="s">
        <v>172</v>
      </c>
      <c r="E179" s="7">
        <v>43297</v>
      </c>
      <c r="F179" s="7">
        <v>45774</v>
      </c>
      <c r="G179" s="2"/>
      <c r="H179" s="5">
        <v>2850</v>
      </c>
      <c r="I179" s="5">
        <v>0</v>
      </c>
      <c r="J179" s="2"/>
    </row>
    <row r="180" s="1" customFormat="1" ht="20" customHeight="1" spans="1:10">
      <c r="A180" s="2" t="s">
        <v>524</v>
      </c>
      <c r="B180" s="2" t="s">
        <v>533</v>
      </c>
      <c r="C180" s="3" t="s">
        <v>534</v>
      </c>
      <c r="D180" s="2" t="s">
        <v>37</v>
      </c>
      <c r="E180" s="7">
        <v>41608</v>
      </c>
      <c r="F180" s="7">
        <v>45774</v>
      </c>
      <c r="G180" s="2" t="s">
        <v>38</v>
      </c>
      <c r="H180" s="5">
        <v>3050</v>
      </c>
      <c r="I180" s="5">
        <v>0</v>
      </c>
      <c r="J180" s="2"/>
    </row>
    <row r="181" s="1" customFormat="1" ht="20" customHeight="1" spans="1:10">
      <c r="A181" s="2" t="s">
        <v>524</v>
      </c>
      <c r="B181" s="2" t="s">
        <v>535</v>
      </c>
      <c r="C181" s="3" t="s">
        <v>536</v>
      </c>
      <c r="D181" s="2" t="s">
        <v>37</v>
      </c>
      <c r="E181" s="7">
        <v>41608</v>
      </c>
      <c r="F181" s="7">
        <v>45774</v>
      </c>
      <c r="G181" s="2" t="s">
        <v>38</v>
      </c>
      <c r="H181" s="5">
        <v>3050</v>
      </c>
      <c r="I181" s="5">
        <v>0</v>
      </c>
      <c r="J181" s="2"/>
    </row>
    <row r="182" s="1" customFormat="1" ht="20" customHeight="1" spans="1:10">
      <c r="A182" s="2" t="s">
        <v>524</v>
      </c>
      <c r="B182" s="2" t="s">
        <v>537</v>
      </c>
      <c r="C182" s="3" t="s">
        <v>538</v>
      </c>
      <c r="D182" s="2" t="s">
        <v>37</v>
      </c>
      <c r="E182" s="7">
        <v>41608</v>
      </c>
      <c r="F182" s="7">
        <v>45774</v>
      </c>
      <c r="G182" s="2" t="s">
        <v>38</v>
      </c>
      <c r="H182" s="5">
        <v>3050</v>
      </c>
      <c r="I182" s="5">
        <v>0</v>
      </c>
      <c r="J182" s="2"/>
    </row>
    <row r="183" s="1" customFormat="1" ht="20" customHeight="1" spans="1:10">
      <c r="A183" s="2" t="s">
        <v>524</v>
      </c>
      <c r="B183" s="2" t="s">
        <v>539</v>
      </c>
      <c r="C183" s="3" t="s">
        <v>540</v>
      </c>
      <c r="D183" s="2" t="s">
        <v>37</v>
      </c>
      <c r="E183" s="7">
        <v>41608</v>
      </c>
      <c r="F183" s="7">
        <v>45774</v>
      </c>
      <c r="G183" s="2" t="s">
        <v>38</v>
      </c>
      <c r="H183" s="5">
        <v>3050</v>
      </c>
      <c r="I183" s="5">
        <v>0</v>
      </c>
      <c r="J183" s="2"/>
    </row>
    <row r="184" s="1" customFormat="1" ht="20" customHeight="1" spans="1:10">
      <c r="A184" s="2" t="s">
        <v>524</v>
      </c>
      <c r="B184" s="2" t="s">
        <v>541</v>
      </c>
      <c r="C184" s="3" t="s">
        <v>542</v>
      </c>
      <c r="D184" s="2" t="s">
        <v>37</v>
      </c>
      <c r="E184" s="7">
        <v>42338</v>
      </c>
      <c r="F184" s="7">
        <v>45774</v>
      </c>
      <c r="G184" s="2" t="s">
        <v>38</v>
      </c>
      <c r="H184" s="5">
        <v>3050</v>
      </c>
      <c r="I184" s="5">
        <v>0</v>
      </c>
      <c r="J184" s="2"/>
    </row>
    <row r="185" s="1" customFormat="1" ht="20" customHeight="1" spans="1:10">
      <c r="A185" s="2" t="s">
        <v>524</v>
      </c>
      <c r="B185" s="2" t="s">
        <v>543</v>
      </c>
      <c r="C185" s="3" t="s">
        <v>544</v>
      </c>
      <c r="D185" s="2" t="s">
        <v>37</v>
      </c>
      <c r="E185" s="7">
        <v>41608</v>
      </c>
      <c r="F185" s="7">
        <v>45774</v>
      </c>
      <c r="G185" s="2" t="s">
        <v>38</v>
      </c>
      <c r="H185" s="5">
        <v>3050</v>
      </c>
      <c r="I185" s="5">
        <v>0</v>
      </c>
      <c r="J185" s="2"/>
    </row>
    <row r="186" s="1" customFormat="1" ht="20" customHeight="1" spans="1:10">
      <c r="A186" s="2" t="s">
        <v>524</v>
      </c>
      <c r="B186" s="2" t="s">
        <v>545</v>
      </c>
      <c r="C186" s="3" t="s">
        <v>546</v>
      </c>
      <c r="D186" s="2" t="s">
        <v>187</v>
      </c>
      <c r="E186" s="7">
        <v>41425</v>
      </c>
      <c r="F186" s="7">
        <v>45774</v>
      </c>
      <c r="G186" s="2" t="s">
        <v>547</v>
      </c>
      <c r="H186" s="5">
        <v>2900</v>
      </c>
      <c r="I186" s="5">
        <v>0</v>
      </c>
      <c r="J186" s="2"/>
    </row>
    <row r="187" s="1" customFormat="1" ht="20" customHeight="1" spans="1:10">
      <c r="A187" s="2" t="s">
        <v>524</v>
      </c>
      <c r="B187" s="2" t="s">
        <v>548</v>
      </c>
      <c r="C187" s="3" t="s">
        <v>549</v>
      </c>
      <c r="D187" s="2" t="s">
        <v>550</v>
      </c>
      <c r="E187" s="7">
        <v>40543</v>
      </c>
      <c r="F187" s="7">
        <v>45771</v>
      </c>
      <c r="G187" s="2" t="s">
        <v>551</v>
      </c>
      <c r="H187" s="5">
        <v>49800</v>
      </c>
      <c r="I187" s="5">
        <v>0</v>
      </c>
      <c r="J187" s="2"/>
    </row>
    <row r="188" s="1" customFormat="1" ht="20" customHeight="1" spans="1:10">
      <c r="A188" s="2" t="s">
        <v>524</v>
      </c>
      <c r="B188" s="2" t="s">
        <v>552</v>
      </c>
      <c r="C188" s="3" t="s">
        <v>553</v>
      </c>
      <c r="D188" s="2" t="s">
        <v>58</v>
      </c>
      <c r="E188" s="7">
        <v>41486</v>
      </c>
      <c r="F188" s="7">
        <v>45771</v>
      </c>
      <c r="G188" s="2"/>
      <c r="H188" s="5">
        <v>2680</v>
      </c>
      <c r="I188" s="5">
        <v>0</v>
      </c>
      <c r="J188" s="2"/>
    </row>
    <row r="189" s="9" customFormat="1" ht="20" customHeight="1" spans="1:10">
      <c r="A189" s="30" t="s">
        <v>116</v>
      </c>
      <c r="B189" s="30" t="s">
        <v>554</v>
      </c>
      <c r="C189" s="3" t="s">
        <v>555</v>
      </c>
      <c r="D189" s="31" t="s">
        <v>556</v>
      </c>
      <c r="E189" s="7">
        <v>41759</v>
      </c>
      <c r="F189" s="7">
        <v>45776</v>
      </c>
      <c r="G189" s="30"/>
      <c r="H189" s="32">
        <v>38000</v>
      </c>
      <c r="I189" s="32">
        <v>0</v>
      </c>
      <c r="J189" s="30"/>
    </row>
    <row r="190" s="10" customFormat="1" ht="20" customHeight="1" spans="1:10">
      <c r="A190" s="33" t="s">
        <v>557</v>
      </c>
      <c r="B190" s="34">
        <v>187</v>
      </c>
      <c r="C190" s="35"/>
      <c r="D190" s="35"/>
      <c r="E190" s="35"/>
      <c r="F190" s="35"/>
      <c r="G190" s="36"/>
      <c r="H190" s="37">
        <f>SUM(H3:H189)</f>
        <v>4767901</v>
      </c>
      <c r="I190" s="37">
        <f>SUM(I3:I189)</f>
        <v>0</v>
      </c>
      <c r="J190" s="33"/>
    </row>
    <row r="191" s="1" customFormat="1" ht="20" customHeight="1" spans="1:10">
      <c r="A191" s="2" t="s">
        <v>558</v>
      </c>
      <c r="B191" s="2" t="s">
        <v>559</v>
      </c>
      <c r="C191" s="3" t="s">
        <v>560</v>
      </c>
      <c r="D191" s="2" t="s">
        <v>561</v>
      </c>
      <c r="E191" s="4">
        <v>43100</v>
      </c>
      <c r="F191" s="4">
        <v>45603.686087963</v>
      </c>
      <c r="G191" s="2"/>
      <c r="H191" s="5">
        <v>16000</v>
      </c>
      <c r="I191" s="5">
        <v>0</v>
      </c>
      <c r="J191" s="2"/>
    </row>
    <row r="192" s="1" customFormat="1" ht="20" customHeight="1" spans="1:10">
      <c r="A192" s="2" t="s">
        <v>562</v>
      </c>
      <c r="B192" s="2" t="s">
        <v>563</v>
      </c>
      <c r="C192" s="3" t="s">
        <v>564</v>
      </c>
      <c r="D192" s="2" t="s">
        <v>565</v>
      </c>
      <c r="E192" s="4">
        <v>42874</v>
      </c>
      <c r="F192" s="4">
        <v>45672</v>
      </c>
      <c r="G192" s="2"/>
      <c r="H192" s="5">
        <v>49800</v>
      </c>
      <c r="I192" s="5">
        <v>0</v>
      </c>
      <c r="J192" s="2"/>
    </row>
    <row r="193" s="1" customFormat="1" ht="20" customHeight="1" spans="1:10">
      <c r="A193" s="2" t="s">
        <v>566</v>
      </c>
      <c r="B193" s="2" t="s">
        <v>567</v>
      </c>
      <c r="C193" s="3" t="s">
        <v>568</v>
      </c>
      <c r="D193" s="2" t="s">
        <v>569</v>
      </c>
      <c r="E193" s="4">
        <v>43100</v>
      </c>
      <c r="F193" s="4">
        <v>45667</v>
      </c>
      <c r="G193" s="2"/>
      <c r="H193" s="5">
        <v>2980</v>
      </c>
      <c r="I193" s="5">
        <v>0</v>
      </c>
      <c r="J193" s="2"/>
    </row>
    <row r="194" s="1" customFormat="1" ht="20" customHeight="1" spans="1:10">
      <c r="A194" s="2" t="s">
        <v>566</v>
      </c>
      <c r="B194" s="2" t="s">
        <v>570</v>
      </c>
      <c r="C194" s="3" t="s">
        <v>571</v>
      </c>
      <c r="D194" s="2" t="s">
        <v>569</v>
      </c>
      <c r="E194" s="6">
        <v>43100</v>
      </c>
      <c r="F194" s="6">
        <v>45709</v>
      </c>
      <c r="G194" s="2"/>
      <c r="H194" s="5">
        <v>2980</v>
      </c>
      <c r="I194" s="5">
        <v>0</v>
      </c>
      <c r="J194" s="2"/>
    </row>
    <row r="195" s="1" customFormat="1" ht="20" customHeight="1" spans="1:10">
      <c r="A195" s="2" t="s">
        <v>572</v>
      </c>
      <c r="B195" s="2" t="s">
        <v>573</v>
      </c>
      <c r="C195" s="3" t="s">
        <v>574</v>
      </c>
      <c r="D195" s="2" t="s">
        <v>575</v>
      </c>
      <c r="E195" s="6">
        <v>43049</v>
      </c>
      <c r="F195" s="6">
        <v>45702</v>
      </c>
      <c r="G195" s="2"/>
      <c r="H195" s="5">
        <v>860</v>
      </c>
      <c r="I195" s="5">
        <v>0</v>
      </c>
      <c r="J195" s="2"/>
    </row>
    <row r="196" s="1" customFormat="1" ht="20" customHeight="1" spans="1:10">
      <c r="A196" s="2" t="s">
        <v>576</v>
      </c>
      <c r="B196" s="2" t="s">
        <v>577</v>
      </c>
      <c r="C196" s="3" t="s">
        <v>578</v>
      </c>
      <c r="D196" s="2" t="s">
        <v>579</v>
      </c>
      <c r="E196" s="6">
        <v>43100</v>
      </c>
      <c r="F196" s="6">
        <v>45734</v>
      </c>
      <c r="G196" s="2"/>
      <c r="H196" s="5">
        <v>16000</v>
      </c>
      <c r="I196" s="5">
        <v>0</v>
      </c>
      <c r="J196" s="2"/>
    </row>
    <row r="197" s="1" customFormat="1" ht="20" customHeight="1" spans="1:10">
      <c r="A197" s="2" t="s">
        <v>580</v>
      </c>
      <c r="B197" s="2" t="s">
        <v>581</v>
      </c>
      <c r="C197" s="3" t="s">
        <v>582</v>
      </c>
      <c r="D197" s="2" t="s">
        <v>583</v>
      </c>
      <c r="E197" s="6">
        <v>41486</v>
      </c>
      <c r="F197" s="6">
        <v>45733</v>
      </c>
      <c r="G197" s="2" t="s">
        <v>584</v>
      </c>
      <c r="H197" s="5">
        <v>2650</v>
      </c>
      <c r="I197" s="5">
        <v>0</v>
      </c>
      <c r="J197" s="2"/>
    </row>
    <row r="198" s="1" customFormat="1" ht="20" customHeight="1" spans="1:10">
      <c r="A198" s="2" t="s">
        <v>585</v>
      </c>
      <c r="B198" s="2" t="s">
        <v>586</v>
      </c>
      <c r="C198" s="3" t="s">
        <v>587</v>
      </c>
      <c r="D198" s="2" t="s">
        <v>522</v>
      </c>
      <c r="E198" s="6">
        <v>43100</v>
      </c>
      <c r="F198" s="6">
        <v>45733</v>
      </c>
      <c r="G198" s="2"/>
      <c r="H198" s="5">
        <v>1500</v>
      </c>
      <c r="I198" s="5">
        <v>0</v>
      </c>
      <c r="J198" s="2"/>
    </row>
    <row r="199" s="1" customFormat="1" ht="20" customHeight="1" spans="1:10">
      <c r="A199" s="2" t="s">
        <v>588</v>
      </c>
      <c r="B199" s="2" t="s">
        <v>589</v>
      </c>
      <c r="C199" s="3" t="s">
        <v>590</v>
      </c>
      <c r="D199" s="2" t="s">
        <v>583</v>
      </c>
      <c r="E199" s="6">
        <v>41486</v>
      </c>
      <c r="F199" s="6">
        <v>45733</v>
      </c>
      <c r="G199" s="2" t="s">
        <v>584</v>
      </c>
      <c r="H199" s="5">
        <v>2650</v>
      </c>
      <c r="I199" s="5">
        <v>0</v>
      </c>
      <c r="J199" s="2"/>
    </row>
    <row r="200" s="1" customFormat="1" ht="20" customHeight="1" spans="1:10">
      <c r="A200" s="2" t="s">
        <v>576</v>
      </c>
      <c r="B200" s="2" t="s">
        <v>591</v>
      </c>
      <c r="C200" s="3" t="s">
        <v>592</v>
      </c>
      <c r="D200" s="2" t="s">
        <v>522</v>
      </c>
      <c r="E200" s="6">
        <v>42886</v>
      </c>
      <c r="F200" s="6">
        <v>45730</v>
      </c>
      <c r="G200" s="2"/>
      <c r="H200" s="5">
        <v>1840</v>
      </c>
      <c r="I200" s="5">
        <v>0</v>
      </c>
      <c r="J200" s="2"/>
    </row>
    <row r="201" s="1" customFormat="1" ht="20" customHeight="1" spans="1:10">
      <c r="A201" s="2" t="s">
        <v>576</v>
      </c>
      <c r="B201" s="2" t="s">
        <v>593</v>
      </c>
      <c r="C201" s="3" t="s">
        <v>594</v>
      </c>
      <c r="D201" s="2" t="s">
        <v>522</v>
      </c>
      <c r="E201" s="6">
        <v>42886</v>
      </c>
      <c r="F201" s="6">
        <v>45730</v>
      </c>
      <c r="G201" s="2"/>
      <c r="H201" s="5">
        <v>1840</v>
      </c>
      <c r="I201" s="5">
        <v>0</v>
      </c>
      <c r="J201" s="2"/>
    </row>
    <row r="202" s="1" customFormat="1" ht="20" customHeight="1" spans="1:10">
      <c r="A202" s="2" t="s">
        <v>595</v>
      </c>
      <c r="B202" s="2" t="s">
        <v>596</v>
      </c>
      <c r="C202" s="3" t="s">
        <v>597</v>
      </c>
      <c r="D202" s="2" t="s">
        <v>569</v>
      </c>
      <c r="E202" s="7">
        <v>43049</v>
      </c>
      <c r="F202" s="7">
        <v>45749</v>
      </c>
      <c r="G202" s="2"/>
      <c r="H202" s="5">
        <v>2990</v>
      </c>
      <c r="I202" s="5">
        <v>0</v>
      </c>
      <c r="J202" s="2"/>
    </row>
    <row r="203" s="1" customFormat="1" ht="20" customHeight="1" spans="1:10">
      <c r="A203" s="2" t="s">
        <v>598</v>
      </c>
      <c r="B203" s="2" t="s">
        <v>599</v>
      </c>
      <c r="C203" s="3" t="s">
        <v>600</v>
      </c>
      <c r="D203" s="2" t="s">
        <v>601</v>
      </c>
      <c r="E203" s="7">
        <v>42877</v>
      </c>
      <c r="F203" s="7">
        <v>45770</v>
      </c>
      <c r="G203" s="2"/>
      <c r="H203" s="5">
        <v>2900</v>
      </c>
      <c r="I203" s="5">
        <v>0</v>
      </c>
      <c r="J203" s="2"/>
    </row>
    <row r="204" s="10" customFormat="1" ht="20" customHeight="1" spans="1:10">
      <c r="A204" s="33" t="s">
        <v>602</v>
      </c>
      <c r="B204" s="34">
        <v>13</v>
      </c>
      <c r="C204" s="35"/>
      <c r="D204" s="35"/>
      <c r="E204" s="35"/>
      <c r="F204" s="35"/>
      <c r="G204" s="36"/>
      <c r="H204" s="37">
        <f>SUM(H191:H203)</f>
        <v>104990</v>
      </c>
      <c r="I204" s="37">
        <f>SUM(I17:I203)</f>
        <v>0</v>
      </c>
      <c r="J204" s="33"/>
    </row>
    <row r="205" s="10" customFormat="1" ht="20" customHeight="1" spans="1:10">
      <c r="A205" s="33" t="s">
        <v>603</v>
      </c>
      <c r="B205" s="34">
        <v>200</v>
      </c>
      <c r="C205" s="35"/>
      <c r="D205" s="35"/>
      <c r="E205" s="35"/>
      <c r="F205" s="35"/>
      <c r="G205" s="36"/>
      <c r="H205" s="37">
        <f>H204+H190</f>
        <v>4872891</v>
      </c>
      <c r="I205" s="37">
        <f>SUM(I18:I204)</f>
        <v>0</v>
      </c>
      <c r="J205" s="33"/>
    </row>
  </sheetData>
  <mergeCells count="4">
    <mergeCell ref="A1:J1"/>
    <mergeCell ref="B190:G190"/>
    <mergeCell ref="B204:G204"/>
    <mergeCell ref="B205:G205"/>
  </mergeCells>
  <conditionalFormatting sqref="B3:B8">
    <cfRule type="duplicateValues" dxfId="0" priority="5"/>
  </conditionalFormatting>
  <pageMargins left="0.751388888888889" right="0.751388888888889" top="0.60625" bottom="0.60625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J14"/>
  <sheetViews>
    <sheetView workbookViewId="0">
      <selection activeCell="B38" sqref="B38"/>
    </sheetView>
  </sheetViews>
  <sheetFormatPr defaultColWidth="9" defaultRowHeight="13.5"/>
  <sheetData>
    <row r="2" s="1" customFormat="1" ht="20" customHeight="1" spans="1:10">
      <c r="A2" s="2" t="s">
        <v>558</v>
      </c>
      <c r="B2" s="2" t="s">
        <v>559</v>
      </c>
      <c r="C2" s="3" t="s">
        <v>560</v>
      </c>
      <c r="D2" s="2" t="s">
        <v>561</v>
      </c>
      <c r="E2" s="4">
        <v>43100</v>
      </c>
      <c r="F2" s="4">
        <v>45603.686087963</v>
      </c>
      <c r="G2" s="2"/>
      <c r="H2" s="5">
        <v>16000</v>
      </c>
      <c r="I2" s="5">
        <v>0</v>
      </c>
      <c r="J2" s="2"/>
    </row>
    <row r="3" s="1" customFormat="1" ht="20" customHeight="1" spans="1:10">
      <c r="A3" s="2" t="s">
        <v>562</v>
      </c>
      <c r="B3" s="2" t="s">
        <v>563</v>
      </c>
      <c r="C3" s="3" t="s">
        <v>564</v>
      </c>
      <c r="D3" s="2" t="s">
        <v>565</v>
      </c>
      <c r="E3" s="4">
        <v>42874</v>
      </c>
      <c r="F3" s="4">
        <v>45672</v>
      </c>
      <c r="G3" s="2"/>
      <c r="H3" s="5">
        <v>49800</v>
      </c>
      <c r="I3" s="5">
        <v>0</v>
      </c>
      <c r="J3" s="2"/>
    </row>
    <row r="4" s="1" customFormat="1" ht="20" customHeight="1" spans="1:10">
      <c r="A4" s="2" t="s">
        <v>566</v>
      </c>
      <c r="B4" s="2" t="s">
        <v>567</v>
      </c>
      <c r="C4" s="3" t="s">
        <v>568</v>
      </c>
      <c r="D4" s="2" t="s">
        <v>569</v>
      </c>
      <c r="E4" s="4">
        <v>43100</v>
      </c>
      <c r="F4" s="4">
        <v>45667</v>
      </c>
      <c r="G4" s="2"/>
      <c r="H4" s="5">
        <v>2980</v>
      </c>
      <c r="I4" s="5">
        <v>0</v>
      </c>
      <c r="J4" s="2"/>
    </row>
    <row r="5" s="1" customFormat="1" ht="20" customHeight="1" spans="1:10">
      <c r="A5" s="2" t="s">
        <v>566</v>
      </c>
      <c r="B5" s="2" t="s">
        <v>570</v>
      </c>
      <c r="C5" s="3" t="s">
        <v>571</v>
      </c>
      <c r="D5" s="2" t="s">
        <v>569</v>
      </c>
      <c r="E5" s="6">
        <v>43100</v>
      </c>
      <c r="F5" s="6">
        <v>45709</v>
      </c>
      <c r="G5" s="2"/>
      <c r="H5" s="5">
        <v>2980</v>
      </c>
      <c r="I5" s="5">
        <v>0</v>
      </c>
      <c r="J5" s="2"/>
    </row>
    <row r="6" s="1" customFormat="1" ht="20" customHeight="1" spans="1:10">
      <c r="A6" s="2" t="s">
        <v>572</v>
      </c>
      <c r="B6" s="2" t="s">
        <v>573</v>
      </c>
      <c r="C6" s="3" t="s">
        <v>574</v>
      </c>
      <c r="D6" s="2" t="s">
        <v>575</v>
      </c>
      <c r="E6" s="6">
        <v>43049</v>
      </c>
      <c r="F6" s="6">
        <v>45702</v>
      </c>
      <c r="G6" s="2"/>
      <c r="H6" s="5">
        <v>860</v>
      </c>
      <c r="I6" s="5">
        <v>0</v>
      </c>
      <c r="J6" s="2"/>
    </row>
    <row r="7" s="1" customFormat="1" ht="20" customHeight="1" spans="1:10">
      <c r="A7" s="2" t="s">
        <v>576</v>
      </c>
      <c r="B7" s="2" t="s">
        <v>577</v>
      </c>
      <c r="C7" s="3" t="s">
        <v>578</v>
      </c>
      <c r="D7" s="2" t="s">
        <v>579</v>
      </c>
      <c r="E7" s="6">
        <v>43100</v>
      </c>
      <c r="F7" s="6">
        <v>45734</v>
      </c>
      <c r="G7" s="2"/>
      <c r="H7" s="5">
        <v>16000</v>
      </c>
      <c r="I7" s="5">
        <v>0</v>
      </c>
      <c r="J7" s="2"/>
    </row>
    <row r="8" s="1" customFormat="1" ht="20" customHeight="1" spans="1:10">
      <c r="A8" s="2" t="s">
        <v>580</v>
      </c>
      <c r="B8" s="2" t="s">
        <v>581</v>
      </c>
      <c r="C8" s="3" t="s">
        <v>582</v>
      </c>
      <c r="D8" s="2" t="s">
        <v>583</v>
      </c>
      <c r="E8" s="6">
        <v>41486</v>
      </c>
      <c r="F8" s="6">
        <v>45733</v>
      </c>
      <c r="G8" s="2" t="s">
        <v>584</v>
      </c>
      <c r="H8" s="5">
        <v>2650</v>
      </c>
      <c r="I8" s="5">
        <v>0</v>
      </c>
      <c r="J8" s="2"/>
    </row>
    <row r="9" s="1" customFormat="1" ht="20" customHeight="1" spans="1:10">
      <c r="A9" s="2" t="s">
        <v>585</v>
      </c>
      <c r="B9" s="2" t="s">
        <v>586</v>
      </c>
      <c r="C9" s="3" t="s">
        <v>587</v>
      </c>
      <c r="D9" s="2" t="s">
        <v>522</v>
      </c>
      <c r="E9" s="6">
        <v>43100</v>
      </c>
      <c r="F9" s="6">
        <v>45733</v>
      </c>
      <c r="G9" s="2"/>
      <c r="H9" s="5">
        <v>1500</v>
      </c>
      <c r="I9" s="5">
        <v>0</v>
      </c>
      <c r="J9" s="2"/>
    </row>
    <row r="10" s="1" customFormat="1" ht="20" customHeight="1" spans="1:10">
      <c r="A10" s="2" t="s">
        <v>588</v>
      </c>
      <c r="B10" s="2" t="s">
        <v>589</v>
      </c>
      <c r="C10" s="3" t="s">
        <v>590</v>
      </c>
      <c r="D10" s="2" t="s">
        <v>583</v>
      </c>
      <c r="E10" s="6">
        <v>41486</v>
      </c>
      <c r="F10" s="6">
        <v>45733</v>
      </c>
      <c r="G10" s="2" t="s">
        <v>584</v>
      </c>
      <c r="H10" s="5">
        <v>2650</v>
      </c>
      <c r="I10" s="5">
        <v>0</v>
      </c>
      <c r="J10" s="2"/>
    </row>
    <row r="11" s="1" customFormat="1" ht="20" customHeight="1" spans="1:10">
      <c r="A11" s="2" t="s">
        <v>576</v>
      </c>
      <c r="B11" s="2" t="s">
        <v>591</v>
      </c>
      <c r="C11" s="3" t="s">
        <v>592</v>
      </c>
      <c r="D11" s="2" t="s">
        <v>522</v>
      </c>
      <c r="E11" s="6">
        <v>42886</v>
      </c>
      <c r="F11" s="6">
        <v>45730</v>
      </c>
      <c r="G11" s="2"/>
      <c r="H11" s="5">
        <v>1840</v>
      </c>
      <c r="I11" s="5">
        <v>0</v>
      </c>
      <c r="J11" s="2"/>
    </row>
    <row r="12" s="1" customFormat="1" ht="20" customHeight="1" spans="1:10">
      <c r="A12" s="2" t="s">
        <v>576</v>
      </c>
      <c r="B12" s="2" t="s">
        <v>593</v>
      </c>
      <c r="C12" s="3" t="s">
        <v>594</v>
      </c>
      <c r="D12" s="2" t="s">
        <v>522</v>
      </c>
      <c r="E12" s="6">
        <v>42886</v>
      </c>
      <c r="F12" s="6">
        <v>45730</v>
      </c>
      <c r="G12" s="2"/>
      <c r="H12" s="5">
        <v>1840</v>
      </c>
      <c r="I12" s="5">
        <v>0</v>
      </c>
      <c r="J12" s="2"/>
    </row>
    <row r="13" s="1" customFormat="1" ht="20" customHeight="1" spans="1:10">
      <c r="A13" s="2" t="s">
        <v>595</v>
      </c>
      <c r="B13" s="2" t="s">
        <v>596</v>
      </c>
      <c r="C13" s="3" t="s">
        <v>597</v>
      </c>
      <c r="D13" s="2" t="s">
        <v>569</v>
      </c>
      <c r="E13" s="7">
        <v>43049</v>
      </c>
      <c r="F13" s="7">
        <v>45749</v>
      </c>
      <c r="G13" s="2"/>
      <c r="H13" s="5">
        <v>2990</v>
      </c>
      <c r="I13" s="5">
        <v>0</v>
      </c>
      <c r="J13" s="2"/>
    </row>
    <row r="14" s="1" customFormat="1" ht="20" customHeight="1" spans="1:10">
      <c r="A14" s="2" t="s">
        <v>598</v>
      </c>
      <c r="B14" s="2" t="s">
        <v>599</v>
      </c>
      <c r="C14" s="3" t="s">
        <v>600</v>
      </c>
      <c r="D14" s="2" t="s">
        <v>601</v>
      </c>
      <c r="E14" s="7">
        <v>42877</v>
      </c>
      <c r="F14" s="7">
        <v>45770</v>
      </c>
      <c r="G14" s="2"/>
      <c r="H14" s="5">
        <v>2900</v>
      </c>
      <c r="I14" s="5">
        <v>0</v>
      </c>
      <c r="J1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2025-04-10T06:48:00Z</dcterms:created>
  <dcterms:modified xsi:type="dcterms:W3CDTF">2025-09-01T02:20:38Z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610531F5C703465488D15B6280A3D127_13</vt:lpwstr>
  </property>
  <property fmtid="{D5CDD505-2E9C-101B-9397-08002B2CF9AE}" pid="3" name="KSOProductBuildVer">
    <vt:lpwstr>2052-12.1.0.22529</vt:lpwstr>
  </property>
</Properties>
</file>